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<x:sst xmlns:x="http://schemas.openxmlformats.org/spreadsheetml/2006/main" count="4395" uniqueCount="686">
  <x:si>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</x:si>
  <x:si>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</x:si>
  <x:si>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</x:si>
  <x:si>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</x:si>
  <x:si>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</x:si>
  <x:si>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</x:si>
  <x:si>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</x:si>
  <x:si>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</x:si>
  <x:si>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</x:si>
  <x:si>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</x:si>
  <x:si>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</x:si>
  <x:si>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</x:si>
  <x:si>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</x:si>
  <x:si>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</x:si>
  <x:si>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</x:si>
  <x:si>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</x:si>
  <x:si>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</x:si>
  <x:si>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</x:si>
  <x:si>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</x:si>
  <x:si>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</x:si>
  <x:si>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</x:si>
  <x:si>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</x:si>
  <x:si>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</x:si>
  <x:si>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</x:si>
  <x:si>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</x:si>
  <x:si>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</x:si>
  <x:si>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</x:si>
  <x:si>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</x:si>
  <x:si>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</x:si>
  <x:si>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</x:si>
  <x:si>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</x:si>
  <x:si>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</x:si>
  <x:si>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</x:si>
  <x:si>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</x:si>
  <x:si>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</x:si>
  <x:si>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</x:si>
  <x:si>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</x:si>
  <x:si>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</x:si>
  <x:si>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</x:si>
  <x:si>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</x:si>
  <x:si>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</x:si>
  <x:si>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</x:si>
  <x:si>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</x:si>
  <x:si>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</x:si>
  <x:si>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</x:si>
  <x:si>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</x:si>
  <x:si>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</x:si>
  <x:si>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</x:si>
  <x:si>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</x:si>
  <x:si>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</x:si>
  <x:si>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</x:si>
  <x:si>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</x:si>
  <x:si>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</x:si>
  <x:si>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</x:si>
  <x:si>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</x:si>
  <x:si>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</x:si>
  <x:si>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</x:si>
  <x:si>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</x:si>
  <x:si>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</x:si>
  <x:si>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</x:si>
  <x:si>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</x:si>
  <x:si>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</x:si>
  <x:si>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</x:si>
  <x:si>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</x:si>
  <x:si>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</x:si>
  <x:si>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</x:si>
  <x:si>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</x:si>
  <x:si>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</x:si>
  <x:si>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</x:si>
  <x:si>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</x:si>
  <x:si>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</x:si>
  <x:si>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</x:si>
  <x:si>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</x:si>
  <x:si>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</x:si>
  <x:si>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</x:si>
  <x:si>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</x:si>
  <x:si>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</x:si>
  <x:si>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</x:si>
  <x:si>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</x:si>
  <x:si>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</x:si>
  <x:si>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</x:si>
  <x:si>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</x:si>
  <x:si>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</x:si>
  <x:si>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</x:si>
  <x:si>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</x:si>
  <x:si>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</x:si>
  <x:si>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</x:si>
  <x:si>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</x:si>
  <x:si>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</x:si>
  <x:si>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</x:si>
  <x:si>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</x:si>
  <x:si>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</x:si>
  <x:si>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</x:si>
  <x:si>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</x:si>
  <x:si>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</x:si>
  <x:si>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</x:si>
  <x:si>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</x:si>
  <x:si>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</x:si>
  <x:si>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</x:si>
  <x:si>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</x:si>
  <x:si>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</x:si>
  <x:si>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</x:si>
  <x:si>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</x:si>
  <x:si>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</x:si>
  <x:si>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</x:si>
  <x:si>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</x:si>
  <x:si>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</x:si>
  <x:si>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</x:si>
  <x:si>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</x:si>
  <x:si>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</x:si>
  <x:si>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</x:si>
  <x:si>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</x:si>
  <x:si>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</x:si>
  <x:si>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</x:si>
  <x:si>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</x:si>
  <x:si>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</x:si>
  <x:si>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</x:si>
  <x:si>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</x:si>
  <x:si>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</x:si>
  <x:si>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</x:si>
  <x:si>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</x:si>
  <x:si>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</x:si>
  <x:si>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</x:si>
  <x:si>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</x:si>
  <x:si>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</x:si>
  <x:si>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</x:si>
  <x:si>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</x:si>
  <x:si>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</x:si>
  <x:si>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</x:si>
  <x:si>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</x:si>
  <x:si>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</x:si>
  <x:si>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</x:si>
  <x:si>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</x:si>
  <x:si>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</x:si>
  <x:si>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</x:si>
  <x:si>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</x:si>
  <x:si>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</x:si>
  <x:si>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</x:si>
  <x:si>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</x:si>
  <x:si>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</x:si>
  <x:si>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</x:si>
  <x:si>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</x:si>
  <x:si>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</x:si>
  <x:si>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</x:si>
  <x:si>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</x:si>
  <x:si>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</x:si>
  <x:si>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</x:si>
  <x:si>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</x:si>
  <x:si>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</x:si>
  <x:si>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</x:si>
  <x:si>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</x:si>
  <x:si>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</x:si>
  <x:si>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</x:si>
  <x:si>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</x:si>
  <x:si>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</x:si>
  <x:si>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</x:si>
  <x:si>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</x:si>
  <x:si>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</x:si>
  <x:si>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</x:si>
  <x:si>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</x:si>
  <x:si>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</x:si>
  <x:si>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</x:si>
  <x:si>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</x:si>
  <x:si>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</x:si>
  <x:si>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</x:si>
  <x:si>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</x:si>
  <x:si>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</x:si>
  <x:si>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</x:si>
  <x:si>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</x:si>
  <x:si>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</x:si>
  <x:si>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</x:si>
  <x:si>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</x:si>
  <x:si>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</x:si>
  <x:si>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</x:si>
  <x:si>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</x:si>
  <x:si>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</x:si>
  <x:si>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</x:si>
  <x:si>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</x:si>
  <x:si>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</x:si>
  <x:si>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</x:si>
  <x:si>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</x:si>
  <x:si>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</x:si>
  <x:si>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</x:si>
  <x:si>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</x:si>
  <x:si>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</x:si>
  <x:si>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</x:si>
  <x:si>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</x:si>
  <x:si>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</x:si>
  <x:si>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</x:si>
  <x:si>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</x:si>
  <x:si>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</x:si>
  <x:si>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</x:si>
  <x:si>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</x:si>
  <x:si>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</x:si>
  <x:si>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</x:si>
  <x:si>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</x:si>
  <x:si>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</x:si>
  <x:si>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</x:si>
  <x:si>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</x:si>
  <x:si>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</x:si>
  <x:si>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</x:si>
  <x:si>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</x:si>
  <x:si>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</x:si>
  <x:si>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</x:si>
  <x:si>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</x:si>
  <x:si>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</x:si>
  <x:si>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</x:si>
  <x:si>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</x:si>
  <x:si>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</x:si>
  <x:si>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</x:si>
  <x:si>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</x:si>
  <x:si>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</x:si>
  <x:si>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</x:si>
  <x:si>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</x:si>
  <x:si>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</x:si>
  <x:si>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</x:si>
  <x:si>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</x:si>
  <x:si>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</x:si>
  <x:si>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</x:si>
  <x:si>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</x:si>
  <x:si>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</x:si>
  <x:si>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</x:si>
  <x:si>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</x:si>
  <x:si>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</x:si>
  <x:si>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</x:si>
  <x:si>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</x:si>
  <x:si>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</x:si>
  <x:si>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</x:si>
  <x:si>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</x:si>
  <x:si>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</x:si>
  <x:si>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</x:si>
  <x:si>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</x:si>
  <x:si>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</x:si>
  <x:si>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</x:si>
  <x:si>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</x:si>
  <x:si>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</x:si>
  <x:si>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</x:si>
  <x:si>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</x:si>
  <x:si>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</x:si>
  <x:si>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</x:si>
  <x:si>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</x:si>
  <x:si>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</x:si>
  <x:si>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</x:si>
  <x:si>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</x:si>
  <x:si>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</x:si>
  <x:si>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</x:si>
  <x:si>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</x:si>
  <x:si>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</x:si>
  <x:si>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</x:si>
  <x:si>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</x:si>
  <x:si>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</x:si>
  <x:si>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</x:si>
  <x:si>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</x:si>
  <x:si>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</x:si>
  <x:si>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</x:si>
  <x:si>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</x:si>
  <x:si>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</x:si>
  <x:si>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</x:si>
  <x:si>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</x:si>
  <x:si>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</x:si>
  <x:si>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</x:si>
  <x:si>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</x:si>
  <x:si>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</x:si>
  <x:si>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</x:si>
  <x:si>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</x:si>
  <x:si>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</x:si>
  <x:si>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</x:si>
  <x:si>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</x:si>
  <x:si>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</x:si>
  <x:si>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</x:si>
  <x:si>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</x:si>
  <x:si>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</x:si>
  <x:si>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</x:si>
  <x:si>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</x:si>
  <x:si>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</x:si>
  <x:si>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</x:si>
  <x:si>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</x:si>
  <x:si>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</x:si>
  <x:si>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</x:si>
  <x:si>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</x:si>
  <x:si>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</x:si>
  <x:si>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</x:si>
  <x:si>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</x:si>
  <x:si>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</x:si>
  <x:si>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</x:si>
  <x:si>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</x:si>
  <x:si>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</x:si>
  <x:si>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</x:si>
  <x:si>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</x:si>
  <x:si>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</x:si>
  <x:si>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</x:si>
  <x:si>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</x:si>
  <x:si>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</x:si>
  <x:si>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</x:si>
  <x:si>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</x:si>
  <x:si>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</x:si>
  <x:si>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</x:si>
  <x:si>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</x:si>
  <x:si>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</x:si>
  <x:si>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</x:si>
  <x:si>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</x:si>
  <x:si>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</x:si>
  <x:si>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</x:si>
  <x:si>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</x:si>
  <x:si>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</x:si>
  <x:si>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</x:si>
  <x:si>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</x:si>
  <x:si>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</x:si>
  <x:si>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</x:si>
  <x:si>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</x:si>
  <x:si>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</x:si>
  <x:si>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</x:si>
  <x:si>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</x:si>
  <x:si>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</x:si>
  <x:si>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</x:si>
  <x:si>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</x:si>
  <x:si>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</x:si>
  <x:si>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</x:si>
  <x:si>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</x:si>
  <x:si>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</x:si>
  <x:si>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</x:si>
  <x:si>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</x:si>
  <x:si>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</x:si>
  <x:si>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</x:si>
  <x:si>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</x:si>
  <x:si>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</x:si>
  <x:si>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</x:si>
  <x:si>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</x:si>
  <x:si>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</x:si>
  <x:si>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</x:si>
  <x:si>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</x:si>
  <x:si>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</x:si>
  <x:si>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</x:si>
  <x:si>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</x:si>
  <x:si>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</x:si>
  <x:si>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</x:si>
  <x:si>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</x:si>
  <x:si>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</x:si>
  <x:si>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</x:si>
  <x:si>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</x:si>
  <x:si>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</x:si>
  <x:si>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</x:si>
  <x:si>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</x:si>
  <x:si>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</x:si>
  <x:si>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</x:si>
  <x:si>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</x:si>
  <x:si>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</x:si>
  <x:si>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</x:si>
  <x:si>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</x:si>
  <x:si>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</x:si>
  <x:si>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</x:si>
  <x:si>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</x:si>
  <x:si>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</x:si>
  <x:si>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</x:si>
  <x:si>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</x:si>
  <x:si>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</x:si>
  <x:si>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</x:si>
  <x:si>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</x:si>
  <x:si>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</x:si>
  <x:si>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</x:si>
  <x:si>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</x:si>
  <x:si>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</x:si>
  <x:si>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</x:si>
  <x:si>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</x:si>
  <x:si>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</x:si>
  <x:si>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</x:si>
  <x:si>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</x:si>
  <x:si>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</x:si>
  <x:si>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</x:si>
  <x:si>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</x:si>
  <x:si>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</x:si>
  <x:si>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</x:si>
  <x:si>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</x:si>
  <x:si>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</x:si>
  <x:si>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</x:si>
  <x:si>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</x:si>
  <x:si>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</x:si>
  <x:si>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</x:si>
  <x:si>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</x:si>
  <x:si>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</x:si>
  <x:si>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</x:si>
  <x:si>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</x:si>
  <x:si>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</x:si>
  <x:si>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</x:si>
  <x:si>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</x:si>
  <x:si>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</x:si>
  <x:si>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</x:si>
  <x:si>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</x:si>
  <x:si>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</x:si>
  <x:si>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</x:si>
  <x:si>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</x:si>
  <x:si>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</x:si>
  <x:si>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</x:si>
  <x:si>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</x:si>
  <x:si>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</x:si>
  <x:si>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</x:si>
  <x:si>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</x:si>
  <x:si>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</x:si>
  <x:si>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</x:si>
  <x:si>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</x:si>
  <x:si>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</x:si>
  <x:si>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</x:si>
  <x:si>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</x:si>
  <x:si>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</x:si>
  <x:si>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</x:si>
  <x:si>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</x:si>
  <x:si>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</x:si>
  <x:si>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</x:si>
  <x:si>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</x:si>
  <x:si>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</x:si>
  <x:si>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</x:si>
  <x:si>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</x:si>
  <x:si>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</x:si>
  <x:si>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</x:si>
  <x:si>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</x:si>
  <x:si>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</x:si>
  <x:si>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</x:si>
  <x:si>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</x:si>
  <x:si>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</x:si>
  <x:si>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</x:si>
  <x:si>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</x:si>
  <x:si>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</x:si>
  <x:si>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</x:si>
  <x:si>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</x:si>
  <x:si>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</x:si>
  <x:si>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</x:si>
  <x:si>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</x:si>
  <x:si>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</x:si>
  <x:si>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</x:si>
  <x:si>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</x:si>
  <x:si>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</x:si>
  <x:si>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</x:si>
  <x:si>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</x:si>
  <x:si>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</x:si>
  <x:si>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</x:si>
  <x:si>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</x:si>
  <x:si>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</x:si>
  <x:si>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</x:si>
  <x:si>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</x:si>
  <x:si>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</x:si>
  <x:si>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</x:si>
  <x:si>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</x:si>
  <x:si>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</x:si>
  <x:si>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</x:si>
  <x:si>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</x:si>
  <x:si>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</x:si>
  <x:si>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</x:si>
  <x:si>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</x:si>
  <x:si>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</x:si>
  <x:si>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</x:si>
  <x:si>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</x:si>
  <x:si>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</x:si>
  <x:si>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</x:si>
  <x:si>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</x:si>
  <x:si>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</x:si>
  <x:si>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</x:si>
  <x:si>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</x:si>
  <x:si>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</x:si>
  <x:si>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</x:si>
  <x:si>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</x:si>
  <x:si>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</x:si>
  <x:si>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</x:si>
  <x:si>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</x:si>
  <x:si>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</x:si>
  <x:si>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</x:si>
  <x:si>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</x:si>
  <x:si>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</x:si>
  <x:si>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</x:si>
  <x:si>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</x:si>
  <x:si>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</x:si>
  <x:si>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</x:si>
  <x:si>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</x:si>
  <x:si>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</x:si>
  <x:si>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</x:si>
  <x:si>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</x:si>
  <x:si>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</x:si>
  <x:si>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</x:si>
  <x:si>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</x:si>
  <x:si>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</x:si>
  <x:si>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</x:si>
  <x:si>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</x:si>
  <x:si>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</x:si>
  <x:si>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</x:si>
  <x:si>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</x:si>
  <x:si>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</x:si>
  <x:si>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</x:si>
  <x:si>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</x:si>
  <x:si>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</x:si>
  <x:si>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</x:si>
  <x:si>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</x:si>
  <x:si>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</x:si>
  <x:si>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</x:si>
  <x:si>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</x:si>
  <x:si>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</x:si>
  <x:si>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</x:si>
  <x:si>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</x:si>
  <x:si>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</x:si>
  <x:si>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</x:si>
  <x:si>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</x:si>
  <x:si>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</x:si>
  <x:si>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</x:si>
  <x:si>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</x:si>
  <x:si>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</x:si>
  <x:si>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</x:si>
  <x:si>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</x:si>
  <x:si>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</x:si>
  <x:si>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</x:si>
  <x:si>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</x:si>
  <x:si>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</x:si>
  <x:si>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</x:si>
  <x:si>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</x:si>
  <x:si>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</x:si>
  <x:si>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</x:si>
  <x:si>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</x:si>
  <x:si>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</x:si>
  <x:si>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</x:si>
  <x:si>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</x:si>
  <x:si>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</x:si>
  <x:si>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</x:si>
  <x:si>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</x:si>
  <x:si>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</x:si>
  <x:si>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</x:si>
  <x:si>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</x:si>
  <x:si>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</x:si>
  <x:si>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</x:si>
  <x:si>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</x:si>
  <x:si>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</x:si>
  <x:si>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</x:si>
  <x:si>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</x:si>
  <x:si>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</x:si>
  <x:si>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</x:si>
  <x:si>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</x:si>
  <x:si>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</x:si>
  <x:si>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</x:si>
  <x:si>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</x:si>
  <x:si>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</x:si>
  <x:si>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</x:si>
  <x:si>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</x:si>
  <x:si>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</x:si>
  <x:si>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</x:si>
  <x:si>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</x:si>
  <x:si>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</x:si>
  <x:si>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</x:si>
  <x:si>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</x:si>
  <x:si>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</x:si>
  <x:si>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</x:si>
  <x:si>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</x:si>
  <x:si>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</x:si>
  <x:si>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</x:si>
  <x:si>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</x:si>
  <x:si>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</x:si>
  <x:si>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</x:si>
  <x:si>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</x:si>
  <x:si>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</x:si>
  <x:si>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</x:si>
  <x:si>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</x:si>
  <x:si>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</x:si>
  <x:si>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</x:si>
  <x:si>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</x:si>
  <x:si>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</x:si>
  <x:si>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</x:si>
  <x:si>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</x:si>
  <x:si>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</x:si>
  <x:si>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</x:si>
  <x:si>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</x:si>
  <x:si>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</x:si>
  <x:si>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</x:si>
  <x:si>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</x:si>
  <x:si>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</x:si>
  <x:si>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</x:si>
  <x:si>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</x:si>
  <x:si>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</x:si>
  <x:si>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</x:si>
  <x:si>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</x:si>
  <x:si>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</x:si>
  <x:si>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</x:si>
  <x:si>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</x:si>
  <x:si>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</x:si>
  <x:si>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</x:si>
  <x:si>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</x:si>
  <x:si>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</x:si>
  <x:si>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</x:si>
  <x:si>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</x:si>
  <x:si>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</x:si>
  <x:si>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</x:si>
  <x:si>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</x:si>
  <x:si>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</x:si>
  <x:si>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</x:si>
  <x:si>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</x:si>
  <x:si>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</x:si>
  <x:si>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</x:si>
  <x:si>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</x:si>
  <x:si>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</x:si>
  <x:si>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</x:si>
  <x:si>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</x:si>
  <x:si>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</x:si>
  <x:si>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</x:si>
  <x:si>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</x:si>
  <x:si>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</x:si>
  <x:si>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</x:si>
  <x:si>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</x:si>
  <x:si>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</x:si>
  <x:si>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</x:si>
  <x:si>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</x:si>
  <x:si>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</x:si>
  <x:si>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</x:si>
  <x:si>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</x:si>
  <x:si>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</x:si>
  <x:si>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</x:si>
  <x:si>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</x:si>
  <x:si>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</x:si>
  <x:si>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</x:si>
  <x:si>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</x:si>
  <x:si>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</x:si>
  <x:si>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</x:si>
  <x:si>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</x:si>
  <x:si>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</x:si>
  <x:si>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</x:si>
  <x:si>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</x:si>
  <x:si>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</x:si>
  <x:si>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</x:si>
  <x:si>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</x:si>
  <x:si>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</x:si>
  <x:si>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</x:si>
  <x:si>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</x:si>
  <x:si>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</x:si>
  <x:si>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</x:si>
  <x:si>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</x:si>
  <x:si>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</x:si>
  <x:si>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</x:si>
  <x:si>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</x:si>
  <x:si>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</x:si>
  <x:si>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</x:si>
  <x:si>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</x:si>
  <x:si>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</x:si>
  <x:si>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</x:si>
  <x:si>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</x:si>
  <x:si>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</x:si>
  <x:si>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</x:si>
  <x:si>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</x:si>
  <x:si>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</x:si>
  <x:si>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</x:si>
  <x:si>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</x:si>
  <x:si>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</x:si>
  <x:si>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</x:si>
  <x:si>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</x:si>
  <x:si>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</x:si>
  <x:si>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</x:si>
  <x:si>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</x:si>
  <x:si>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</x:si>
  <x:si>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</x:si>
  <x:si>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</x:si>
  <x:si>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</x:si>
  <x:si>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</x:si>
  <x:si>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</x:si>
  <x:si>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</x:si>
  <x:si>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</x:si>
  <x:si>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</x:si>
  <x:si>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</x:si>
  <x:si>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</x:si>
  <x:si>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</x:si>
  <x:si>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</x:si>
  <x:si>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</x:si>
  <x:si>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</x:si>
  <x:si>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</x:si>
  <x:si>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</x:si>
  <x:si>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</x:si>
  <x:si>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</x:si>
  <x:si>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</x:si>
  <x:si>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</x:si>
  <x:si>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</x:si>
  <x:si>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</x:si>
  <x:si>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</x:si>
  <x:si>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</x:si>
  <x:si>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</x:si>
  <x:si>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</x:si>
  <x:si>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</x:si>
  <x:si>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</x:si>
  <x:si>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</x:si>
  <x:si>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</x:si>
  <x:si>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</x:si>
  <x:si>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</x:si>
  <x:si>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</x:si>
  <x:si>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</x:si>
  <x:si>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</x:si>
  <x:si>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</x:si>
  <x:si>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</x:si>
  <x:si>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Bedfordshire</x:t>
  </x:si>
  <x:si>
    <x:t>UKPRN: 10007152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</x:si>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</x:sst>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9790</x:v>
      </x:c>
      <x:c r="E13" s="412">
        <x:f>IF(($D$13+$D$14)=0,0,D13/($D$13+$D$14))</x:f>
        <x:v>0</x:v>
      </x:c>
      <x:c r="F13" s="403">
        <x:v>1090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315</x:v>
      </x:c>
      <x:c r="E14" s="414">
        <x:f>IF(($D$13+$D$14)=0,0,D14/($D$13+$D$14))</x:f>
        <x:v>0</x:v>
      </x:c>
      <x:c r="F14" s="413">
        <x:v>460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1320</x:v>
      </x:c>
      <x:c r="AQ14" s="407">
        <x:f t="shared" ref="AQ14:AQ30" si="2">IF(SUM($AP$13:$AP$30)=0,0,AP14/SUM($AP$13:$AP$30))</x:f>
        <x:v>0</x:v>
      </x:c>
      <x:c r="AR14" s="406">
        <x:v>490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6880</x:v>
      </x:c>
      <x:c r="E15" s="415">
        <x:f>IF(($D$15+$D$16+$D$17)=0,0,D15/($D$15+$D$16+$D$17))</x:f>
        <x:v>0</x:v>
      </x:c>
      <x:c r="F15" s="403">
        <x:v>525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1975</x:v>
      </x:c>
      <x:c r="AQ15" s="407">
        <x:f t="shared" si="2"/>
        <x:v>0</x:v>
      </x:c>
      <x:c r="AR15" s="406">
        <x:v>165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2160</x:v>
      </x:c>
      <x:c r="E16" s="416">
        <x:f>IF(($D$15+$D$16+$D$17)=0,0,D16/($D$15+$D$16+$D$17))</x:f>
        <x:v>0</x:v>
      </x:c>
      <x:c r="F16" s="406">
        <x:v>435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1065</x:v>
      </x:c>
      <x:c r="E17" s="418">
        <x:f>IF(($D$15+$D$16+$D$17)=0,0,D17/($D$15+$D$16+$D$17))</x:f>
        <x:v>0</x:v>
      </x:c>
      <x:c r="F17" s="413">
        <x:v>590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4385</x:v>
      </x:c>
      <x:c r="E18" s="415">
        <x:f>IF(($D$18+$D$19+$D$20+$D$21+$D$22)=0,0,D18/($D$18+$D$19+$D$20+$D$21+$D$22))</x:f>
        <x:v>0</x:v>
      </x:c>
      <x:c r="F18" s="403">
        <x:v>765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3010</x:v>
      </x:c>
      <x:c r="E19" s="416">
        <x:f>IF(($D$18+$D$19+$D$20+$D$21+$D$22)=0,0,D19/($D$18+$D$19+$D$20+$D$21+$D$22))</x:f>
        <x:v>0</x:v>
      </x:c>
      <x:c r="F19" s="406">
        <x:v>415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665</x:v>
      </x:c>
      <x:c r="AQ19" s="407">
        <x:f t="shared" si="2"/>
        <x:v>0</x:v>
      </x:c>
      <x:c r="AR19" s="406">
        <x:v>75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1880</x:v>
      </x:c>
      <x:c r="E20" s="416">
        <x:f>IF(($D$18+$D$19+$D$20+$D$21+$D$22)=0,0,D20/($D$18+$D$19+$D$20+$D$21+$D$22))</x:f>
        <x:v>0</x:v>
      </x:c>
      <x:c r="F20" s="406">
        <x:v>260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145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695</x:v>
      </x:c>
      <x:c r="E21" s="416">
        <x:f>IF(($D$18+$D$19+$D$20+$D$21+$D$22)=0,0,D21/($D$18+$D$19+$D$20+$D$21+$D$22))</x:f>
        <x:v>0</x:v>
      </x:c>
      <x:c r="F21" s="406">
        <x:v>75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30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135</x:v>
      </x:c>
      <x:c r="E22" s="418">
        <x:f>IF(($D$18+$D$19+$D$20+$D$21+$D$22)=0,0,D22/($D$18+$D$19+$D$20+$D$21+$D$22))</x:f>
        <x:v>0</x:v>
      </x:c>
      <x:c r="F22" s="413">
        <x:v>30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1060</x:v>
      </x:c>
      <x:c r="AQ22" s="407">
        <x:f t="shared" si="2"/>
        <x:v>0</x:v>
      </x:c>
      <x:c r="AR22" s="406">
        <x:v>125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4055</x:v>
      </x:c>
      <x:c r="E23" s="415">
        <x:f>IF(($D$23+$D$24+$D$25)=0,0,D23/($D$23+$D$24+$D$25))</x:f>
        <x:v>0</x:v>
      </x:c>
      <x:c r="F23" s="403">
        <x:v>505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415</x:v>
      </x:c>
      <x:c r="AQ23" s="407">
        <x:f t="shared" si="2"/>
        <x:v>0</x:v>
      </x:c>
      <x:c r="AR23" s="406">
        <x:v>35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6045</x:v>
      </x:c>
      <x:c r="E24" s="416">
        <x:f>IF(($D$23+$D$24+$D$25)=0,0,D24/($D$23+$D$24+$D$25))</x:f>
        <x:v>0</x:v>
      </x:c>
      <x:c r="F24" s="406">
        <x:v>1045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2015</x:v>
      </x:c>
      <x:c r="AQ24" s="407">
        <x:f t="shared" si="2"/>
        <x:v>0</x:v>
      </x:c>
      <x:c r="AR24" s="406">
        <x:v>175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565</x:v>
      </x:c>
      <x:c r="AQ25" s="407">
        <x:f t="shared" si="2"/>
        <x:v>0</x:v>
      </x:c>
      <x:c r="AR25" s="406">
        <x:v>45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850</x:v>
      </x:c>
      <x:c r="E26" s="415">
        <x:f>IF(($D$26+$D$27)=0,0,D26/($D$26+$D$27))</x:f>
        <x:v>0</x:v>
      </x:c>
      <x:c r="F26" s="403">
        <x:v>120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200</x:v>
      </x:c>
      <x:c r="AQ26" s="407">
        <x:f t="shared" si="2"/>
        <x:v>0</x:v>
      </x:c>
      <x:c r="AR26" s="406">
        <x:v>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9255</x:v>
      </x:c>
      <x:c r="E27" s="418">
        <x:f>IF(($D$26+$D$27)=0,0,D27/($D$26+$D$27))</x:f>
        <x:v>0</x:v>
      </x:c>
      <x:c r="F27" s="413">
        <x:v>1430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275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765</x:v>
      </x:c>
      <x:c r="AQ28" s="407">
        <x:f t="shared" si="2"/>
        <x:v>0</x:v>
      </x:c>
      <x:c r="AR28" s="406">
        <x:v>40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1300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915</x:v>
      </x:c>
      <x:c r="AQ29" s="407">
        <x:f t="shared" si="2"/>
        <x:v>0</x:v>
      </x:c>
      <x:c r="AR29" s="406">
        <x:v>325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4375</x:v>
      </x:c>
      <x:c r="E30" s="416">
        <x:f>IF(($D$28+$D$29+$D$30+$D$31)=0,0,D30/($D$28+$D$29+$D$30+$D$31))</x:f>
        <x:v>0</x:v>
      </x:c>
      <x:c r="F30" s="406">
        <x:v>310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4155</x:v>
      </x:c>
      <x:c r="E31" s="421">
        <x:f>IF(($D$28+$D$29+$D$30+$D$31)=0,0,D31/($D$28+$D$29+$D$30+$D$31))</x:f>
        <x:v>0</x:v>
      </x:c>
      <x:c r="F31" s="420">
        <x:v>1175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8750</x:v>
      </x:c>
      <x:c r="E32" s="424">
        <x:f>IF(($D$32+$D$33+$D$34)=0,0,D32/($D$32+$D$33+$D$34))</x:f>
        <x:v>0</x:v>
      </x:c>
      <x:c r="F32" s="423">
        <x:v>1375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350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1005</x:v>
      </x:c>
      <x:c r="E34" s="421">
        <x:f>IF(($D$32+$D$33+$D$34)=0,0,D34/($D$32+$D$33+$D$34))</x:f>
        <x:v>0</x:v>
      </x:c>
      <x:c r="F34" s="420">
        <x:v>140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1840</x:v>
      </x:c>
      <x:c r="E35" s="424">
        <x:f>IF(($D$35+$D$36)=0,0,D35/($D$35+$D$36))</x:f>
        <x:v>0</x:v>
      </x:c>
      <x:c r="F35" s="423">
        <x:v>370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6890</x:v>
      </x:c>
      <x:c r="E36" s="421">
        <x:f>IF(($D$35+$D$36)=0,0,D36/($D$35+$D$36))</x:f>
        <x:v>0</x:v>
      </x:c>
      <x:c r="F36" s="420">
        <x:v>1000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655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1145</x:v>
      </x:c>
      <x:c r="E38" s="416">
        <x:f>IF(($D$37+$D$38+$D$39+$D$40+$D$41)=0,0,D38/($D$37+$D$38+$D$39+$D$40+$D$41))</x:f>
        <x:v>0</x:v>
      </x:c>
      <x:c r="F38" s="429">
        <x:v>80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1770</x:v>
      </x:c>
      <x:c r="E39" s="416">
        <x:f>IF(($D$37+$D$38+$D$39+$D$40+$D$41)=0,0,D39/($D$37+$D$38+$D$39+$D$40+$D$41))</x:f>
        <x:v>0</x:v>
      </x:c>
      <x:c r="F39" s="429">
        <x:v>145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1625</x:v>
      </x:c>
      <x:c r="E40" s="416">
        <x:f>IF(($D$37+$D$38+$D$39+$D$40+$D$41)=0,0,D40/($D$37+$D$38+$D$39+$D$40+$D$41))</x:f>
        <x:v>0</x:v>
      </x:c>
      <x:c r="F40" s="429">
        <x:v>130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1005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464" t="s">
        <x:v>686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686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/>
      <x:c r="J23" s="474" t="s">
        <x:v>118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686</x:v>
      </x:c>
      <x:c r="I24" s="25" t="s">
        <x:v>119</x:v>
      </x:c>
      <x:c r="J24" s="472" t="s">
        <x:v>119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 t="s">
        <x:v>686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26" t="s">
        <x:v>122</x:v>
      </x:c>
      <x:c r="K14" s="14" t="s">
        <x:v>118</x:v>
      </x:c>
      <x:c r="L14" s="16"/>
      <x:c r="M14" s="26" t="s">
        <x:v>118</x:v>
      </x:c>
      <x:c r="N14" s="16" t="s">
        <x:v>122</x:v>
      </x:c>
      <x:c r="O14" s="14"/>
      <x:c r="P14" s="16" t="s">
        <x:v>118</x:v>
      </x:c>
      <x:c r="Q14" s="26" t="s">
        <x:v>118</x:v>
      </x:c>
      <x:c r="R14" s="16" t="s">
        <x:v>118</x:v>
      </x:c>
      <x:c r="S14" s="17"/>
      <x:c r="T14" s="16" t="s">
        <x:v>118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122</x:v>
      </x:c>
      <x:c r="Z14" s="25"/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/>
      <x:c r="T16" s="115"/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16" t="s">
        <x:v>686</x:v>
      </x:c>
      <x:c r="K17" s="26" t="s">
        <x:v>686</x:v>
      </x:c>
      <x:c r="L17" s="16" t="s">
        <x:v>119</x:v>
      </x:c>
      <x:c r="M17" s="26" t="s">
        <x:v>119</x:v>
      </x:c>
      <x:c r="N17" s="16" t="s">
        <x:v>119</x:v>
      </x:c>
      <x:c r="O17" s="26"/>
      <x:c r="P17" s="16" t="s">
        <x:v>119</x:v>
      </x:c>
      <x:c r="Q17" s="26"/>
      <x:c r="R17" s="26" t="s">
        <x:v>119</x:v>
      </x:c>
      <x:c r="S17" s="17" t="s">
        <x:v>119</x:v>
      </x:c>
      <x:c r="T17" s="16" t="s">
        <x:v>119</x:v>
      </x:c>
      <x:c r="U17" s="26" t="s">
        <x:v>119</x:v>
      </x:c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686</x:v>
      </x:c>
      <x:c r="K18" s="26"/>
      <x:c r="L18" s="69" t="s">
        <x:v>119</x:v>
      </x:c>
      <x:c r="M18" s="26" t="s">
        <x:v>119</x:v>
      </x:c>
      <x:c r="N18" s="69"/>
      <x:c r="O18" s="26" t="s">
        <x:v>686</x:v>
      </x:c>
      <x:c r="P18" s="69" t="s">
        <x:v>119</x:v>
      </x:c>
      <x:c r="Q18" s="26"/>
      <x:c r="R18" s="26" t="s">
        <x:v>119</x:v>
      </x:c>
      <x:c r="S18" s="17" t="s">
        <x:v>686</x:v>
      </x:c>
      <x:c r="T18" s="16" t="s">
        <x:v>119</x:v>
      </x:c>
      <x:c r="U18" s="26" t="s">
        <x:v>119</x:v>
      </x:c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/>
      <x:c r="K20" s="70"/>
      <x:c r="L20" s="19" t="s">
        <x:v>123</x:v>
      </x:c>
      <x:c r="M20" s="18"/>
      <x:c r="N20" s="19"/>
      <x:c r="O20" s="18"/>
      <x:c r="P20" s="19"/>
      <x:c r="Q20" s="18"/>
      <x:c r="R20" s="19"/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/>
      <x:c r="K21" s="18"/>
      <x:c r="L21" s="19" t="s">
        <x:v>123</x:v>
      </x:c>
      <x:c r="M21" s="18"/>
      <x:c r="N21" s="19"/>
      <x:c r="O21" s="18"/>
      <x:c r="P21" s="19"/>
      <x:c r="Q21" s="18"/>
      <x:c r="R21" s="19"/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/>
      <x:c r="K22" s="119"/>
      <x:c r="L22" s="111" t="s">
        <x:v>123</x:v>
      </x:c>
      <x:c r="M22" s="119"/>
      <x:c r="N22" s="111"/>
      <x:c r="O22" s="119"/>
      <x:c r="P22" s="111"/>
      <x:c r="Q22" s="119"/>
      <x:c r="R22" s="111"/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/>
      <x:c r="J23" s="121" t="s">
        <x:v>118</x:v>
      </x:c>
      <x:c r="K23" s="122" t="s">
        <x:v>118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 t="s">
        <x:v>686</x:v>
      </x:c>
      <x:c r="Q23" s="122" t="s">
        <x:v>118</x:v>
      </x:c>
      <x:c r="R23" s="123"/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686</x:v>
      </x:c>
      <x:c r="I24" s="25" t="s">
        <x:v>119</x:v>
      </x:c>
      <x:c r="J24" s="72" t="s">
        <x:v>119</x:v>
      </x:c>
      <x:c r="K24" s="70" t="s">
        <x:v>686</x:v>
      </x:c>
      <x:c r="L24" s="19" t="s">
        <x:v>119</x:v>
      </x:c>
      <x:c r="M24" s="18" t="s">
        <x:v>119</x:v>
      </x:c>
      <x:c r="N24" s="19" t="s">
        <x:v>686</x:v>
      </x:c>
      <x:c r="O24" s="18"/>
      <x:c r="P24" s="19" t="s">
        <x:v>119</x:v>
      </x:c>
      <x:c r="Q24" s="18"/>
      <x:c r="R24" s="19" t="s">
        <x:v>119</x:v>
      </x:c>
      <x:c r="S24" s="18"/>
      <x:c r="T24" s="19" t="s">
        <x:v>119</x:v>
      </x:c>
      <x:c r="U24" s="25" t="s">
        <x:v>686</x:v>
      </x:c>
      <x:c r="V24" s="25" t="s">
        <x:v>119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 t="s">
        <x:v>686</x:v>
      </x:c>
      <x:c r="J25" s="75"/>
      <x:c r="K25" s="73"/>
      <x:c r="L25" s="24" t="s">
        <x:v>686</x:v>
      </x:c>
      <x:c r="M25" s="23" t="s">
        <x:v>686</x:v>
      </x:c>
      <x:c r="N25" s="24"/>
      <x:c r="O25" s="23"/>
      <x:c r="P25" s="24" t="s">
        <x:v>119</x:v>
      </x:c>
      <x:c r="Q25" s="23"/>
      <x:c r="R25" s="24" t="s">
        <x:v>119</x:v>
      </x:c>
      <x:c r="S25" s="23"/>
      <x:c r="T25" s="24" t="s">
        <x:v>686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122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119</x:v>
      </x:c>
      <x:c r="E15" s="80" t="s">
        <x:v>119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119</x:v>
      </x:c>
      <x:c r="D22" s="80" t="s">
        <x:v>686</x:v>
      </x:c>
      <x:c r="E22" s="83" t="s">
        <x:v>119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119</x:v>
      </x:c>
      <x:c r="D23" s="13" t="s">
        <x:v>686</x:v>
      </x:c>
      <x:c r="E23" s="13"/>
      <x:c r="F23" s="20" t="s">
        <x:v>686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84.444030777</x:v>
      </x:c>
      <x:c r="D12" s="681">
        <x:v>84.843529563</x:v>
      </x:c>
      <x:c r="E12" s="682">
        <x:v>84.515178976</x:v>
      </x:c>
      <x:c r="F12" s="682">
        <x:v>83.817880217</x:v>
      </x:c>
      <x:c r="G12" s="681">
        <x:v>84.427971527</x:v>
      </x:c>
      <x:c r="H12" s="683">
        <x:v>84.951456311</x:v>
      </x:c>
      <x:c r="I12" s="681">
        <x:v>83.418014655</x:v>
      </x:c>
      <x:c r="J12" s="684">
        <x:v>87.05758056</x:v>
      </x:c>
      <x:c r="K12" s="681">
        <x:v>85.446184439</x:v>
      </x:c>
      <x:c r="L12" s="684">
        <x:v>82.417523565</x:v>
      </x:c>
      <x:c r="M12" s="681">
        <x:v>86.801466791</x:v>
      </x:c>
      <x:c r="N12" s="684">
        <x:v>82.367856446</x:v>
      </x:c>
      <x:c r="O12" s="685">
        <x:v>83.49471831</x:v>
      </x:c>
      <x:c r="P12" s="684">
        <x:v>84.531749905</x:v>
      </x:c>
      <x:c r="Q12" s="682">
        <x:v>82.546334151</x:v>
      </x:c>
      <x:c r="R12" s="682">
        <x:v>85.531350043</x:v>
      </x:c>
      <x:c r="S12" s="686" t="s">
        <x:v>117</x:v>
      </x:c>
      <x:c r="T12" s="687" t="s">
        <x:v>117</x:v>
      </x:c>
      <x:c r="U12" s="688">
        <x:v>84.372080242</x:v>
      </x:c>
      <x:c r="V12" s="688">
        <x:v>81.923076923</x:v>
      </x:c>
      <x:c r="W12" s="683">
        <x:v>86.483516484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75.753672821</x:v>
      </x:c>
      <x:c r="D13" s="681">
        <x:v>75.48287803</x:v>
      </x:c>
      <x:c r="E13" s="682">
        <x:v>75.833333333</x:v>
      </x:c>
      <x:c r="F13" s="682">
        <x:v>76.030207788</x:v>
      </x:c>
      <x:c r="G13" s="681">
        <x:v>75.711469534</x:v>
      </x:c>
      <x:c r="H13" s="684">
        <x:v>77.087378641</x:v>
      </x:c>
      <x:c r="I13" s="682">
        <x:v>74.297317849</x:v>
      </x:c>
      <x:c r="J13" s="684">
        <x:v>79.461457233</x:v>
      </x:c>
      <x:c r="K13" s="681">
        <x:v>74.569972657</x:v>
      </x:c>
      <x:c r="L13" s="684">
        <x:v>73.661096829</x:v>
      </x:c>
      <x:c r="M13" s="682">
        <x:v>75.847790169</x:v>
      </x:c>
      <x:c r="N13" s="684">
        <x:v>75.800175541</x:v>
      </x:c>
      <x:c r="O13" s="685">
        <x:v>72.235915493</x:v>
      </x:c>
      <x:c r="P13" s="684">
        <x:v>76.07867057</x:v>
      </x:c>
      <x:c r="Q13" s="682">
        <x:v>75.205012941</x:v>
      </x:c>
      <x:c r="R13" s="682">
        <x:v>76.068165847</x:v>
      </x:c>
      <x:c r="S13" s="686" t="s">
        <x:v>117</x:v>
      </x:c>
      <x:c r="T13" s="687" t="s">
        <x:v>117</x:v>
      </x:c>
      <x:c r="U13" s="688">
        <x:v>75.187414125</x:v>
      </x:c>
      <x:c r="V13" s="688">
        <x:v>75.408163265</x:v>
      </x:c>
      <x:c r="W13" s="684">
        <x:v>83.450549451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80.647803425</x:v>
      </x:c>
      <x:c r="D14" s="692">
        <x:v>80.934051835</x:v>
      </x:c>
      <x:c r="E14" s="693">
        <x:v>80.902777778</x:v>
      </x:c>
      <x:c r="F14" s="693">
        <x:v>79.963331587</x:v>
      </x:c>
      <x:c r="G14" s="692">
        <x:v>80.688277769</x:v>
      </x:c>
      <x:c r="H14" s="694">
        <x:v>79.368932039</x:v>
      </x:c>
      <x:c r="I14" s="692">
        <x:v>79.85203623</x:v>
      </x:c>
      <x:c r="J14" s="695">
        <x:v>82.673354453</x:v>
      </x:c>
      <x:c r="K14" s="692">
        <x:v>81.295053443</x:v>
      </x:c>
      <x:c r="L14" s="695">
        <x:v>78.818551842</x:v>
      </x:c>
      <x:c r="M14" s="692">
        <x:v>82.744733581</x:v>
      </x:c>
      <x:c r="N14" s="695">
        <x:v>78.719149351</x:v>
      </x:c>
      <x:c r="O14" s="696">
        <x:v>78.345070423</x:v>
      </x:c>
      <x:c r="P14" s="695">
        <x:v>80.860582398</x:v>
      </x:c>
      <x:c r="Q14" s="692">
        <x:v>80.212591987</x:v>
      </x:c>
      <x:c r="R14" s="693">
        <x:v>80.897165613</x:v>
      </x:c>
      <x:c r="S14" s="697" t="s">
        <x:v>117</x:v>
      </x:c>
      <x:c r="T14" s="698" t="s">
        <x:v>117</x:v>
      </x:c>
      <x:c r="U14" s="699">
        <x:v>80.348996977</x:v>
      </x:c>
      <x:c r="V14" s="699">
        <x:v>79.081632653</x:v>
      </x:c>
      <x:c r="W14" s="694">
        <x:v>85.315712188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8.9949121628</x:v>
      </x:c>
      <x:c r="D15" s="703">
        <x:v>7.9067410035</x:v>
      </x:c>
      <x:c r="E15" s="704">
        <x:v>8.964907107</x:v>
      </x:c>
      <x:c r="F15" s="704">
        <x:v>10.422077922</x:v>
      </x:c>
      <x:c r="G15" s="703">
        <x:v>8.9770776532</x:v>
      </x:c>
      <x:c r="H15" s="705">
        <x:v>9.3385214008</x:v>
      </x:c>
      <x:c r="I15" s="703">
        <x:v>8.6107290234</x:v>
      </x:c>
      <x:c r="J15" s="706">
        <x:v>9.8824277089</x:v>
      </x:c>
      <x:c r="K15" s="703">
        <x:v>8.6031899468</x:v>
      </x:c>
      <x:c r="L15" s="706">
        <x:v>8.5692278067</x:v>
      </x:c>
      <x:c r="M15" s="703">
        <x:v>9.1885195127</x:v>
      </x:c>
      <x:c r="N15" s="706">
        <x:v>8.7846404637</x:v>
      </x:c>
      <x:c r="O15" s="707">
        <x:v>10.647639956</x:v>
      </x:c>
      <x:c r="P15" s="706">
        <x:v>8.8365243004</x:v>
      </x:c>
      <x:c r="Q15" s="704">
        <x:v>11.883408072</x:v>
      </x:c>
      <x:c r="R15" s="704">
        <x:v>7.1841324379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88.368605232</x:v>
      </x:c>
      <x:c r="D16" s="681">
        <x:v>87.513283741</x:v>
      </x:c>
      <x:c r="E16" s="682">
        <x:v>88.26619965</x:v>
      </x:c>
      <x:c r="F16" s="684">
        <x:v>89.373297003</x:v>
      </x:c>
      <x:c r="G16" s="682">
        <x:v>88.163653663</x:v>
      </x:c>
      <x:c r="H16" s="684">
        <x:v>89.81233244</x:v>
      </x:c>
      <x:c r="I16" s="682">
        <x:v>88.587086014</x:v>
      </x:c>
      <x:c r="J16" s="684">
        <x:v>87.860310421</x:v>
      </x:c>
      <x:c r="K16" s="682">
        <x:v>90.596892886</x:v>
      </x:c>
      <x:c r="L16" s="684">
        <x:v>87.744107744</x:v>
      </x:c>
      <x:c r="M16" s="682">
        <x:v>93.833943834</x:v>
      </x:c>
      <x:c r="N16" s="682">
        <x:v>81.753994797</x:v>
      </x:c>
      <x:c r="O16" s="685">
        <x:v>83.648881239</x:v>
      </x:c>
      <x:c r="P16" s="684">
        <x:v>88.874538745</x:v>
      </x:c>
      <x:c r="Q16" s="682">
        <x:v>84.914391485</x:v>
      </x:c>
      <x:c r="R16" s="682">
        <x:v>90.3125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60.823196134</x:v>
      </x:c>
      <x:c r="D17" s="681">
        <x:v>61.37088204</x:v>
      </x:c>
      <x:c r="E17" s="682">
        <x:v>59.15061296</x:v>
      </x:c>
      <x:c r="F17" s="719">
        <x:v>62.343324251</x:v>
      </x:c>
      <x:c r="G17" s="682">
        <x:v>58.877259753</x:v>
      </x:c>
      <x:c r="H17" s="719">
        <x:v>74.530831099</x:v>
      </x:c>
      <x:c r="I17" s="682">
        <x:v>55.68263045</x:v>
      </x:c>
      <x:c r="J17" s="719">
        <x:v>72.7827051</x:v>
      </x:c>
      <x:c r="K17" s="682">
        <x:v>57.481602617</x:v>
      </x:c>
      <x:c r="L17" s="719">
        <x:v>54.882154882</x:v>
      </x:c>
      <x:c r="M17" s="682">
        <x:v>67.673992674</x:v>
      </x:c>
      <x:c r="N17" s="682">
        <x:v>52.471200297</x:v>
      </x:c>
      <x:c r="O17" s="685">
        <x:v>59.896729776</x:v>
      </x:c>
      <x:c r="P17" s="684">
        <x:v>60.922509225</x:v>
      </x:c>
      <x:c r="Q17" s="682">
        <x:v>57.797316057</x:v>
      </x:c>
      <x:c r="R17" s="682">
        <x:v>62.526041667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88.157894737</x:v>
      </x:c>
      <x:c r="D19" s="681" t="s">
        <x:v>611</x:v>
      </x:c>
      <x:c r="E19" s="726">
        <x:v>86.931818182</x:v>
      </x:c>
      <x:c r="F19" s="682">
        <x:v>90.625</x:v>
      </x:c>
      <x:c r="G19" s="685">
        <x:v>88.888888889</x:v>
      </x:c>
      <x:c r="H19" s="683" t="s">
        <x:v>123</x:v>
      </x:c>
      <x:c r="I19" s="685" t="s">
        <x:v>679</x:v>
      </x:c>
      <x:c r="J19" s="683" t="s">
        <x:v>679</x:v>
      </x:c>
      <x:c r="K19" s="685" t="s">
        <x:v>679</x:v>
      </x:c>
      <x:c r="L19" s="683">
        <x:v>88.75</x:v>
      </x:c>
      <x:c r="M19" s="685">
        <x:v>92.5</x:v>
      </x:c>
      <x:c r="N19" s="683">
        <x:v>83.333333333</x:v>
      </x:c>
      <x:c r="O19" s="685" t="s">
        <x:v>123</x:v>
      </x:c>
      <x:c r="P19" s="683" t="s">
        <x:v>679</x:v>
      </x:c>
      <x:c r="Q19" s="688">
        <x:v>83.088235294</x:v>
      </x:c>
      <x:c r="R19" s="688">
        <x:v>90.983606557</x:v>
      </x:c>
      <x:c r="S19" s="686" t="s">
        <x:v>117</x:v>
      </x:c>
      <x:c r="T19" s="712" t="s">
        <x:v>117</x:v>
      </x:c>
      <x:c r="U19" s="685">
        <x:v>87.637362637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79.719298246</x:v>
      </x:c>
      <x:c r="D20" s="681" t="s">
        <x:v>611</x:v>
      </x:c>
      <x:c r="E20" s="682">
        <x:v>80.454545455</x:v>
      </x:c>
      <x:c r="F20" s="682">
        <x:v>81.527777778</x:v>
      </x:c>
      <x:c r="G20" s="685">
        <x:v>81.259259259</x:v>
      </x:c>
      <x:c r="H20" s="683" t="s">
        <x:v>123</x:v>
      </x:c>
      <x:c r="I20" s="685">
        <x:v>79.086757991</x:v>
      </x:c>
      <x:c r="J20" s="683">
        <x:v>81.818181818</x:v>
      </x:c>
      <x:c r="K20" s="685">
        <x:v>80</x:v>
      </x:c>
      <x:c r="L20" s="683">
        <x:v>78</x:v>
      </x:c>
      <x:c r="M20" s="685">
        <x:v>82.666666667</x:v>
      </x:c>
      <x:c r="N20" s="683">
        <x:v>76.444444444</x:v>
      </x:c>
      <x:c r="O20" s="685" t="s">
        <x:v>123</x:v>
      </x:c>
      <x:c r="P20" s="683">
        <x:v>80.852713178</x:v>
      </x:c>
      <x:c r="Q20" s="688">
        <x:v>74.509803922</x:v>
      </x:c>
      <x:c r="R20" s="688">
        <x:v>82.62295082</x:v>
      </x:c>
      <x:c r="S20" s="686" t="s">
        <x:v>117</x:v>
      </x:c>
      <x:c r="T20" s="712" t="s">
        <x:v>117</x:v>
      </x:c>
      <x:c r="U20" s="685">
        <x:v>79.047619048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81.754385965</x:v>
      </x:c>
      <x:c r="D21" s="692" t="s">
        <x:v>611</x:v>
      </x:c>
      <x:c r="E21" s="693">
        <x:v>80.303030303</x:v>
      </x:c>
      <x:c r="F21" s="693">
        <x:v>86.805555556</x:v>
      </x:c>
      <x:c r="G21" s="696">
        <x:v>83.703703704</x:v>
      </x:c>
      <x:c r="H21" s="694" t="s">
        <x:v>123</x:v>
      </x:c>
      <x:c r="I21" s="696">
        <x:v>85.388127854</x:v>
      </x:c>
      <x:c r="J21" s="694">
        <x:v>69.696969697</x:v>
      </x:c>
      <x:c r="K21" s="696" t="s">
        <x:v>679</x:v>
      </x:c>
      <x:c r="L21" s="694">
        <x:v>82.5</x:v>
      </x:c>
      <x:c r="M21" s="696">
        <x:v>86.666666667</x:v>
      </x:c>
      <x:c r="N21" s="694">
        <x:v>76.296296296</x:v>
      </x:c>
      <x:c r="O21" s="696" t="s">
        <x:v>123</x:v>
      </x:c>
      <x:c r="P21" s="694" t="s">
        <x:v>679</x:v>
      </x:c>
      <x:c r="Q21" s="699">
        <x:v>77.450980392</x:v>
      </x:c>
      <x:c r="R21" s="699">
        <x:v>84.153005464</x:v>
      </x:c>
      <x:c r="S21" s="697" t="s">
        <x:v>117</x:v>
      </x:c>
      <x:c r="T21" s="727" t="s">
        <x:v>117</x:v>
      </x:c>
      <x:c r="U21" s="696">
        <x:v>81.318681319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19.74789916</x:v>
      </x:c>
      <x:c r="D22" s="703">
        <x:v>25.641025641</x:v>
      </x:c>
      <x:c r="E22" s="704">
        <x:v>24.418604651</x:v>
      </x:c>
      <x:c r="F22" s="704">
        <x:v>14.159292035</x:v>
      </x:c>
      <x:c r="G22" s="707">
        <x:v>19.74789916</x:v>
      </x:c>
      <x:c r="H22" s="729">
        <x:v>                   0</x:v>
      </x:c>
      <x:c r="I22" s="707">
        <x:v>21.698113208</x:v>
      </x:c>
      <x:c r="J22" s="706">
        <x:v>18.181818182</x:v>
      </x:c>
      <x:c r="K22" s="707" t="s">
        <x:v>123</x:v>
      </x:c>
      <x:c r="L22" s="705">
        <x:v>72.727272727</x:v>
      </x:c>
      <x:c r="M22" s="707">
        <x:v>15.606936416</x:v>
      </x:c>
      <x:c r="N22" s="705">
        <x:v>27.586206897</x:v>
      </x:c>
      <x:c r="O22" s="707">
        <x:v>42.105263158</x:v>
      </x:c>
      <x:c r="P22" s="705">
        <x:v>17.808219178</x:v>
      </x:c>
      <x:c r="Q22" s="730">
        <x:v>20</x:v>
      </x:c>
      <x:c r="R22" s="730">
        <x:v>19.653179191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89.237668161</x:v>
      </x:c>
      <x:c r="D23" s="682">
        <x:v>90.052356021</x:v>
      </x:c>
      <x:c r="E23" s="688">
        <x:v>85.526315789</x:v>
      </x:c>
      <x:c r="F23" s="682">
        <x:v>90.490797546</x:v>
      </x:c>
      <x:c r="G23" s="681">
        <x:v>89.787234043</x:v>
      </x:c>
      <x:c r="H23" s="683">
        <x:v>87.939698492</x:v>
      </x:c>
      <x:c r="I23" s="685">
        <x:v>87.772925764</x:v>
      </x:c>
      <x:c r="J23" s="683">
        <x:v>92.417061611</x:v>
      </x:c>
      <x:c r="K23" s="685">
        <x:v>85.393258427</x:v>
      </x:c>
      <x:c r="L23" s="683">
        <x:v>83.91959799</x:v>
      </x:c>
      <x:c r="M23" s="685">
        <x:v>95.277777778</x:v>
      </x:c>
      <x:c r="N23" s="683">
        <x:v>81.818181818</x:v>
      </x:c>
      <x:c r="O23" s="685">
        <x:v>82.608695652</x:v>
      </x:c>
      <x:c r="P23" s="683">
        <x:v>90</x:v>
      </x:c>
      <x:c r="Q23" s="688">
        <x:v>86.25</x:v>
      </x:c>
      <x:c r="R23" s="688">
        <x:v>90.909090909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60.837070254</x:v>
      </x:c>
      <x:c r="D24" s="738">
        <x:v>65.445026178</x:v>
      </x:c>
      <x:c r="E24" s="738">
        <x:v>51.973684211</x:v>
      </x:c>
      <x:c r="F24" s="739">
        <x:v>62.26993865</x:v>
      </x:c>
      <x:c r="G24" s="740">
        <x:v>61.276595745</x:v>
      </x:c>
      <x:c r="H24" s="741">
        <x:v>59.798994975</x:v>
      </x:c>
      <x:c r="I24" s="740">
        <x:v>52.620087336</x:v>
      </x:c>
      <x:c r="J24" s="741">
        <x:v>78.672985782</x:v>
      </x:c>
      <x:c r="K24" s="740">
        <x:v>46.06741573</x:v>
      </x:c>
      <x:c r="L24" s="741">
        <x:v>41.206030151</x:v>
      </x:c>
      <x:c r="M24" s="740">
        <x:v>71.388888889</x:v>
      </x:c>
      <x:c r="N24" s="741">
        <x:v>47.138047138</x:v>
      </x:c>
      <x:c r="O24" s="740">
        <x:v>55.072463768</x:v>
      </x:c>
      <x:c r="P24" s="741">
        <x:v>61.5</x:v>
      </x:c>
      <x:c r="Q24" s="742">
        <x:v>51.666666667</x:v>
      </x:c>
      <x:c r="R24" s="742">
        <x:v>65.967365967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85.499458434</x:v>
      </x:c>
      <x:c r="D12" s="681">
        <x:v>85.27566067</x:v>
      </x:c>
      <x:c r="E12" s="682">
        <x:v>85.499227477</x:v>
      </x:c>
      <x:c r="F12" s="682">
        <x:v>85.664769429</x:v>
      </x:c>
      <x:c r="G12" s="681">
        <x:v>85.426216601</x:v>
      </x:c>
      <x:c r="H12" s="683">
        <x:v>89.086923839</x:v>
      </x:c>
      <x:c r="I12" s="681">
        <x:v>84.55132206</x:v>
      </x:c>
      <x:c r="J12" s="684">
        <x:v>87.914626734</x:v>
      </x:c>
      <x:c r="K12" s="681">
        <x:v>85.002321988</x:v>
      </x:c>
      <x:c r="L12" s="684">
        <x:v>84.071326968</x:v>
      </x:c>
      <x:c r="M12" s="681">
        <x:v>87.340154198</x:v>
      </x:c>
      <x:c r="N12" s="684">
        <x:v>83.786819863</x:v>
      </x:c>
      <x:c r="O12" s="685">
        <x:v>84.63566866</x:v>
      </x:c>
      <x:c r="P12" s="684">
        <x:v>85.579275026</x:v>
      </x:c>
      <x:c r="Q12" s="682">
        <x:v>84.382967902</x:v>
      </x:c>
      <x:c r="R12" s="682">
        <x:v>86.139171678</x:v>
      </x:c>
      <x:c r="S12" s="686" t="s">
        <x:v>117</x:v>
      </x:c>
      <x:c r="T12" s="687" t="s">
        <x:v>117</x:v>
      </x:c>
      <x:c r="U12" s="688">
        <x:v>85.454122822</x:v>
      </x:c>
      <x:c r="V12" s="688">
        <x:v>84.615964446</x:v>
      </x:c>
      <x:c r="W12" s="683">
        <x:v>85.389396797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72.770583084</x:v>
      </x:c>
      <x:c r="D13" s="681">
        <x:v>71.852474401</x:v>
      </x:c>
      <x:c r="E13" s="682">
        <x:v>72.908733531</x:v>
      </x:c>
      <x:c r="F13" s="682">
        <x:v>73.678972157</x:v>
      </x:c>
      <x:c r="G13" s="681">
        <x:v>72.258060166</x:v>
      </x:c>
      <x:c r="H13" s="684">
        <x:v>80.116247258</x:v>
      </x:c>
      <x:c r="I13" s="682">
        <x:v>71.117719206</x:v>
      </x:c>
      <x:c r="J13" s="684">
        <x:v>76.978666307</x:v>
      </x:c>
      <x:c r="K13" s="681">
        <x:v>72.683395321</x:v>
      </x:c>
      <x:c r="L13" s="684">
        <x:v>70.39520084</x:v>
      </x:c>
      <x:c r="M13" s="682">
        <x:v>72.828376202</x:v>
      </x:c>
      <x:c r="N13" s="684">
        <x:v>72.741101494</x:v>
      </x:c>
      <x:c r="O13" s="685">
        <x:v>70.580625035</x:v>
      </x:c>
      <x:c r="P13" s="684">
        <x:v>72.972908421</x:v>
      </x:c>
      <x:c r="Q13" s="682">
        <x:v>72.873598326</x:v>
      </x:c>
      <x:c r="R13" s="682">
        <x:v>72.711534526</x:v>
      </x:c>
      <x:c r="S13" s="686" t="s">
        <x:v>117</x:v>
      </x:c>
      <x:c r="T13" s="687" t="s">
        <x:v>117</x:v>
      </x:c>
      <x:c r="U13" s="688">
        <x:v>72.435154354</x:v>
      </x:c>
      <x:c r="V13" s="688">
        <x:v>70.698197329</x:v>
      </x:c>
      <x:c r="W13" s="684">
        <x:v>77.082053744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80.581667332</x:v>
      </x:c>
      <x:c r="D14" s="692">
        <x:v>80.332143742</x:v>
      </x:c>
      <x:c r="E14" s="693">
        <x:v>80.730832474</x:v>
      </x:c>
      <x:c r="F14" s="693">
        <x:v>80.730521404</x:v>
      </x:c>
      <x:c r="G14" s="692">
        <x:v>80.423377924</x:v>
      </x:c>
      <x:c r="H14" s="694">
        <x:v>83.197911937</x:v>
      </x:c>
      <x:c r="I14" s="692">
        <x:v>80.157144272</x:v>
      </x:c>
      <x:c r="J14" s="695">
        <x:v>81.662251107</x:v>
      </x:c>
      <x:c r="K14" s="692">
        <x:v>80.925205864</x:v>
      </x:c>
      <x:c r="L14" s="695">
        <x:v>79.457598307</x:v>
      </x:c>
      <x:c r="M14" s="692">
        <x:v>82.136928485</x:v>
      </x:c>
      <x:c r="N14" s="695">
        <x:v>79.12579</x:v>
      </x:c>
      <x:c r="O14" s="696">
        <x:v>79.51349414</x:v>
      </x:c>
      <x:c r="P14" s="695">
        <x:v>80.680369524</x:v>
      </x:c>
      <x:c r="Q14" s="692">
        <x:v>81.348345928</x:v>
      </x:c>
      <x:c r="R14" s="693">
        <x:v>80.142385101</x:v>
      </x:c>
      <x:c r="S14" s="697" t="s">
        <x:v>117</x:v>
      </x:c>
      <x:c r="T14" s="698" t="s">
        <x:v>117</x:v>
      </x:c>
      <x:c r="U14" s="699">
        <x:v>80.3381671</x:v>
      </x:c>
      <x:c r="V14" s="699">
        <x:v>80.64035357</x:v>
      </x:c>
      <x:c r="W14" s="694">
        <x:v>82.674616835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10.677573206</x:v>
      </x:c>
      <x:c r="D15" s="703">
        <x:v>9.73999503</x:v>
      </x:c>
      <x:c r="E15" s="704">
        <x:v>10.800747937</x:v>
      </x:c>
      <x:c r="F15" s="704">
        <x:v>11.322112953</x:v>
      </x:c>
      <x:c r="G15" s="703">
        <x:v>10.175538472</x:v>
      </x:c>
      <x:c r="H15" s="705">
        <x:v>12.213264898</x:v>
      </x:c>
      <x:c r="I15" s="703">
        <x:v>9.9535142194</x:v>
      </x:c>
      <x:c r="J15" s="706">
        <x:v>12.350248398</x:v>
      </x:c>
      <x:c r="K15" s="703">
        <x:v>10.283923432</x:v>
      </x:c>
      <x:c r="L15" s="706">
        <x:v>9.4539674103</x:v>
      </x:c>
      <x:c r="M15" s="703">
        <x:v>9.971980601</x:v>
      </x:c>
      <x:c r="N15" s="706">
        <x:v>10.969849421</x:v>
      </x:c>
      <x:c r="O15" s="707">
        <x:v>11.080899135</x:v>
      </x:c>
      <x:c r="P15" s="706">
        <x:v>10.615163296</x:v>
      </x:c>
      <x:c r="Q15" s="704">
        <x:v>12.581676763</x:v>
      </x:c>
      <x:c r="R15" s="704">
        <x:v>9.3245932713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91.72315839</x:v>
      </x:c>
      <x:c r="D16" s="681">
        <x:v>90.569048052</x:v>
      </x:c>
      <x:c r="E16" s="682">
        <x:v>92.015947538</x:v>
      </x:c>
      <x:c r="F16" s="684">
        <x:v>92.253352912</x:v>
      </x:c>
      <x:c r="G16" s="682">
        <x:v>90.840417424</x:v>
      </x:c>
      <x:c r="H16" s="684">
        <x:v>95.05337056</x:v>
      </x:c>
      <x:c r="I16" s="682">
        <x:v>91.868296206</x:v>
      </x:c>
      <x:c r="J16" s="684">
        <x:v>91.385495744</x:v>
      </x:c>
      <x:c r="K16" s="682">
        <x:v>92.262503034</x:v>
      </x:c>
      <x:c r="L16" s="684">
        <x:v>91.686267712</x:v>
      </x:c>
      <x:c r="M16" s="682">
        <x:v>94.471128731</x:v>
      </x:c>
      <x:c r="N16" s="682">
        <x:v>88.394067165</x:v>
      </x:c>
      <x:c r="O16" s="685">
        <x:v>89.14952699</x:v>
      </x:c>
      <x:c r="P16" s="684">
        <x:v>91.961460343</x:v>
      </x:c>
      <x:c r="Q16" s="682">
        <x:v>89.923677934</x:v>
      </x:c>
      <x:c r="R16" s="682">
        <x:v>92.735834761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64.381078303</x:v>
      </x:c>
      <x:c r="D17" s="681">
        <x:v>64.418293995</x:v>
      </x:c>
      <x:c r="E17" s="682">
        <x:v>63.390300063</x:v>
      </x:c>
      <x:c r="F17" s="719">
        <x:v>65.274682573</x:v>
      </x:c>
      <x:c r="G17" s="682">
        <x:v>60.197116513</x:v>
      </x:c>
      <x:c r="H17" s="719">
        <x:v>82.352118619</x:v>
      </x:c>
      <x:c r="I17" s="682">
        <x:v>60.077447962</x:v>
      </x:c>
      <x:c r="J17" s="719">
        <x:v>74.39345998</x:v>
      </x:c>
      <x:c r="K17" s="682">
        <x:v>60.262474795</x:v>
      </x:c>
      <x:c r="L17" s="719">
        <x:v>60.398563469</x:v>
      </x:c>
      <x:c r="M17" s="682">
        <x:v>68.105236139</x:v>
      </x:c>
      <x:c r="N17" s="682">
        <x:v>59.78677444</x:v>
      </x:c>
      <x:c r="O17" s="685">
        <x:v>64.141580997</x:v>
      </x:c>
      <x:c r="P17" s="684">
        <x:v>64.406751354</x:v>
      </x:c>
      <x:c r="Q17" s="682">
        <x:v>63.391058399</x:v>
      </x:c>
      <x:c r="R17" s="682">
        <x:v>64.938222317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85.880573647</x:v>
      </x:c>
      <x:c r="D19" s="681" t="s">
        <x:v>611</x:v>
      </x:c>
      <x:c r="E19" s="726">
        <x:v>84.182278823</x:v>
      </x:c>
      <x:c r="F19" s="682">
        <x:v>86.249289173</x:v>
      </x:c>
      <x:c r="G19" s="685">
        <x:v>85.538028209</x:v>
      </x:c>
      <x:c r="H19" s="683" t="s">
        <x:v>123</x:v>
      </x:c>
      <x:c r="I19" s="685" t="s">
        <x:v>679</x:v>
      </x:c>
      <x:c r="J19" s="683" t="s">
        <x:v>679</x:v>
      </x:c>
      <x:c r="K19" s="685" t="s">
        <x:v>679</x:v>
      </x:c>
      <x:c r="L19" s="683">
        <x:v>83.738447219</x:v>
      </x:c>
      <x:c r="M19" s="685">
        <x:v>86.951048276</x:v>
      </x:c>
      <x:c r="N19" s="683">
        <x:v>84.691157392</x:v>
      </x:c>
      <x:c r="O19" s="685" t="s">
        <x:v>123</x:v>
      </x:c>
      <x:c r="P19" s="683" t="s">
        <x:v>679</x:v>
      </x:c>
      <x:c r="Q19" s="688">
        <x:v>83.697350303</x:v>
      </x:c>
      <x:c r="R19" s="688">
        <x:v>87.097452232</x:v>
      </x:c>
      <x:c r="S19" s="686" t="s">
        <x:v>117</x:v>
      </x:c>
      <x:c r="T19" s="712" t="s">
        <x:v>117</x:v>
      </x:c>
      <x:c r="U19" s="685">
        <x:v>85.817399414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79.512309664</x:v>
      </x:c>
      <x:c r="D20" s="681" t="s">
        <x:v>611</x:v>
      </x:c>
      <x:c r="E20" s="682">
        <x:v>78.635229692</x:v>
      </x:c>
      <x:c r="F20" s="682">
        <x:v>80.343209563</x:v>
      </x:c>
      <x:c r="G20" s="685">
        <x:v>78.408433861</x:v>
      </x:c>
      <x:c r="H20" s="683" t="s">
        <x:v>123</x:v>
      </x:c>
      <x:c r="I20" s="685">
        <x:v>77.944615523</x:v>
      </x:c>
      <x:c r="J20" s="683">
        <x:v>83.943774376</x:v>
      </x:c>
      <x:c r="K20" s="685">
        <x:v>79.317855784</x:v>
      </x:c>
      <x:c r="L20" s="683">
        <x:v>76.40569819</x:v>
      </x:c>
      <x:c r="M20" s="685">
        <x:v>82.130161457</x:v>
      </x:c>
      <x:c r="N20" s="683">
        <x:v>76.60358545</x:v>
      </x:c>
      <x:c r="O20" s="685" t="s">
        <x:v>123</x:v>
      </x:c>
      <x:c r="P20" s="683">
        <x:v>80.326713997</x:v>
      </x:c>
      <x:c r="Q20" s="688">
        <x:v>76.988495509</x:v>
      </x:c>
      <x:c r="R20" s="688">
        <x:v>80.919025751</x:v>
      </x:c>
      <x:c r="S20" s="686" t="s">
        <x:v>117</x:v>
      </x:c>
      <x:c r="T20" s="712" t="s">
        <x:v>117</x:v>
      </x:c>
      <x:c r="U20" s="685">
        <x:v>79.455869009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79.967902191</x:v>
      </x:c>
      <x:c r="D21" s="692" t="s">
        <x:v>611</x:v>
      </x:c>
      <x:c r="E21" s="693">
        <x:v>75.984014753</x:v>
      </x:c>
      <x:c r="F21" s="693">
        <x:v>82.616052724</x:v>
      </x:c>
      <x:c r="G21" s="696">
        <x:v>79.300195675</x:v>
      </x:c>
      <x:c r="H21" s="694" t="s">
        <x:v>123</x:v>
      </x:c>
      <x:c r="I21" s="696">
        <x:v>79.426957414</x:v>
      </x:c>
      <x:c r="J21" s="694">
        <x:v>81.589312858</x:v>
      </x:c>
      <x:c r="K21" s="696" t="s">
        <x:v>679</x:v>
      </x:c>
      <x:c r="L21" s="694">
        <x:v>77.955232769</x:v>
      </x:c>
      <x:c r="M21" s="696">
        <x:v>82.441846207</x:v>
      </x:c>
      <x:c r="N21" s="694">
        <x:v>77.219075507</x:v>
      </x:c>
      <x:c r="O21" s="696" t="s">
        <x:v>123</x:v>
      </x:c>
      <x:c r="P21" s="694" t="s">
        <x:v>679</x:v>
      </x:c>
      <x:c r="Q21" s="699">
        <x:v>79.329600453</x:v>
      </x:c>
      <x:c r="R21" s="699">
        <x:v>80.32367693</x:v>
      </x:c>
      <x:c r="S21" s="697" t="s">
        <x:v>117</x:v>
      </x:c>
      <x:c r="T21" s="727" t="s">
        <x:v>117</x:v>
      </x:c>
      <x:c r="U21" s="696">
        <x:v>80.164723878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28.589162386</x:v>
      </x:c>
      <x:c r="D22" s="703">
        <x:v>29.107681633</x:v>
      </x:c>
      <x:c r="E22" s="704">
        <x:v>26.159879473</x:v>
      </x:c>
      <x:c r="F22" s="704">
        <x:v>32.067450256</x:v>
      </x:c>
      <x:c r="G22" s="707">
        <x:v>28.589162386</x:v>
      </x:c>
      <x:c r="H22" s="729">
        <x:v>                   0</x:v>
      </x:c>
      <x:c r="I22" s="707">
        <x:v>29.523799988</x:v>
      </x:c>
      <x:c r="J22" s="706">
        <x:v>26.924479275</x:v>
      </x:c>
      <x:c r="K22" s="707" t="s">
        <x:v>123</x:v>
      </x:c>
      <x:c r="L22" s="705">
        <x:v>30.682604861</x:v>
      </x:c>
      <x:c r="M22" s="707">
        <x:v>27.472056944</x:v>
      </x:c>
      <x:c r="N22" s="705">
        <x:v>34.649563269</x:v>
      </x:c>
      <x:c r="O22" s="707">
        <x:v>28.504448781</x:v>
      </x:c>
      <x:c r="P22" s="705">
        <x:v>28.418744769</x:v>
      </x:c>
      <x:c r="Q22" s="730">
        <x:v>24.025985999</x:v>
      </x:c>
      <x:c r="R22" s="730">
        <x:v>30.115391741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93.019674308</x:v>
      </x:c>
      <x:c r="D23" s="681">
        <x:v>93.969266114</x:v>
      </x:c>
      <x:c r="E23" s="688">
        <x:v>90.727489971</x:v>
      </x:c>
      <x:c r="F23" s="682">
        <x:v>93.694413777</x:v>
      </x:c>
      <x:c r="G23" s="681">
        <x:v>92.297601675</x:v>
      </x:c>
      <x:c r="H23" s="683">
        <x:v>93.059239404</x:v>
      </x:c>
      <x:c r="I23" s="685">
        <x:v>91.774266794</x:v>
      </x:c>
      <x:c r="J23" s="683">
        <x:v>96.081750684</x:v>
      </x:c>
      <x:c r="K23" s="685">
        <x:v>89.686189259</x:v>
      </x:c>
      <x:c r="L23" s="683">
        <x:v>89.127449492</x:v>
      </x:c>
      <x:c r="M23" s="685">
        <x:v>96.526419469</x:v>
      </x:c>
      <x:c r="N23" s="683">
        <x:v>88.65283397</x:v>
      </x:c>
      <x:c r="O23" s="685">
        <x:v>86.029808729</x:v>
      </x:c>
      <x:c r="P23" s="683">
        <x:v>93.318075064</x:v>
      </x:c>
      <x:c r="Q23" s="688">
        <x:v>90.644702925</x:v>
      </x:c>
      <x:c r="R23" s="688">
        <x:v>94.348329627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64.6548738</x:v>
      </x:c>
      <x:c r="D24" s="804">
        <x:v>68.538057459</x:v>
      </x:c>
      <x:c r="E24" s="738">
        <x:v>58.575354729</x:v>
      </x:c>
      <x:c r="F24" s="739">
        <x:v>64.397595367</x:v>
      </x:c>
      <x:c r="G24" s="740">
        <x:v>60.707956827</x:v>
      </x:c>
      <x:c r="H24" s="741">
        <x:v>66.922617526</x:v>
      </x:c>
      <x:c r="I24" s="740">
        <x:v>57.346829382</x:v>
      </x:c>
      <x:c r="J24" s="741">
        <x:v>79.01366673</x:v>
      </x:c>
      <x:c r="K24" s="740">
        <x:v>51.565961827</x:v>
      </x:c>
      <x:c r="L24" s="741">
        <x:v>50.808299171</x:v>
      </x:c>
      <x:c r="M24" s="740">
        <x:v>71.598051666</x:v>
      </x:c>
      <x:c r="N24" s="741">
        <x:v>56.27461435</x:v>
      </x:c>
      <x:c r="O24" s="740">
        <x:v>57.069494008</x:v>
      </x:c>
      <x:c r="P24" s="741">
        <x:v>65.527192476</x:v>
      </x:c>
      <x:c r="Q24" s="742">
        <x:v>59.756160465</x:v>
      </x:c>
      <x:c r="R24" s="742">
        <x:v>67.395412728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2.3166701988</x:v>
      </x:c>
      <x:c r="D34" s="681">
        <x:v>2.4862884114</x:v>
      </x:c>
      <x:c r="E34" s="682">
        <x:v>2.900902239</x:v>
      </x:c>
      <x:c r="F34" s="682">
        <x:v>2.3191472077</x:v>
      </x:c>
      <x:c r="G34" s="681">
        <x:v>2.479621267</x:v>
      </x:c>
      <x:c r="H34" s="683">
        <x:v>2.8154544913</x:v>
      </x:c>
      <x:c r="I34" s="681">
        <x:v>2.3115382884</x:v>
      </x:c>
      <x:c r="J34" s="684">
        <x:v>2.3297426087</x:v>
      </x:c>
      <x:c r="K34" s="681">
        <x:v>2.4269051924</x:v>
      </x:c>
      <x:c r="L34" s="684">
        <x:v>2.8473344063</x:v>
      </x:c>
      <x:c r="M34" s="681">
        <x:v>0.9986354842</x:v>
      </x:c>
      <x:c r="N34" s="684">
        <x:v>3.5954629585</x:v>
      </x:c>
      <x:c r="O34" s="685">
        <x:v>1.7487466126</x:v>
      </x:c>
      <x:c r="P34" s="684">
        <x:v>2.3691479273</x:v>
      </x:c>
      <x:c r="Q34" s="682">
        <x:v>2.2421445335</x:v>
      </x:c>
      <x:c r="R34" s="682">
        <x:v>2.3593710133</x:v>
      </x:c>
      <x:c r="S34" s="686" t="s">
        <x:v>117</x:v>
      </x:c>
      <x:c r="T34" s="687" t="s">
        <x:v>117</x:v>
      </x:c>
      <x:c r="U34" s="688">
        <x:v>2.4601397227</x:v>
      </x:c>
      <x:c r="V34" s="688">
        <x:v>2.6120078806</x:v>
      </x:c>
      <x:c r="W34" s="683">
        <x:v>2.6472942865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2.3165595604</x:v>
      </x:c>
      <x:c r="D35" s="681">
        <x:v>2.486493568</x:v>
      </x:c>
      <x:c r="E35" s="682">
        <x:v>2.9002094773</x:v>
      </x:c>
      <x:c r="F35" s="682">
        <x:v>2.3192053394</x:v>
      </x:c>
      <x:c r="G35" s="681">
        <x:v>2.4794579468</x:v>
      </x:c>
      <x:c r="H35" s="684">
        <x:v>2.8154812894</x:v>
      </x:c>
      <x:c r="I35" s="682">
        <x:v>2.3115513371</x:v>
      </x:c>
      <x:c r="J35" s="684">
        <x:v>2.3293101691</x:v>
      </x:c>
      <x:c r="K35" s="681">
        <x:v>2.4268430183</x:v>
      </x:c>
      <x:c r="L35" s="684">
        <x:v>2.8473932891</x:v>
      </x:c>
      <x:c r="M35" s="682">
        <x:v>0.9986393852</x:v>
      </x:c>
      <x:c r="N35" s="684">
        <x:v>3.5956339798</x:v>
      </x:c>
      <x:c r="O35" s="685">
        <x:v>1.7487951668</x:v>
      </x:c>
      <x:c r="P35" s="684">
        <x:v>2.3690140457</x:v>
      </x:c>
      <x:c r="Q35" s="682">
        <x:v>2.2416830754</x:v>
      </x:c>
      <x:c r="R35" s="682">
        <x:v>2.359478923</x:v>
      </x:c>
      <x:c r="S35" s="686" t="s">
        <x:v>117</x:v>
      </x:c>
      <x:c r="T35" s="687" t="s">
        <x:v>117</x:v>
      </x:c>
      <x:c r="U35" s="688">
        <x:v>2.4602365956</x:v>
      </x:c>
      <x:c r="V35" s="688">
        <x:v>2.6123445898</x:v>
      </x:c>
      <x:c r="W35" s="684">
        <x:v>2.6472105299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2.3168277416</x:v>
      </x:c>
      <x:c r="D36" s="692">
        <x:v>2.4868532762</x:v>
      </x:c>
      <x:c r="E36" s="693">
        <x:v>2.9007282392</x:v>
      </x:c>
      <x:c r="F36" s="693">
        <x:v>2.3197668902</x:v>
      </x:c>
      <x:c r="G36" s="692">
        <x:v>2.4797477123</x:v>
      </x:c>
      <x:c r="H36" s="694">
        <x:v>2.8154926034</x:v>
      </x:c>
      <x:c r="I36" s="692">
        <x:v>2.3118937259</x:v>
      </x:c>
      <x:c r="J36" s="695">
        <x:v>2.3293868176</x:v>
      </x:c>
      <x:c r="K36" s="692">
        <x:v>2.427696597</x:v>
      </x:c>
      <x:c r="L36" s="695">
        <x:v>2.8476822358</x:v>
      </x:c>
      <x:c r="M36" s="692">
        <x:v>0.9987963171</x:v>
      </x:c>
      <x:c r="N36" s="695">
        <x:v>3.5963834188</x:v>
      </x:c>
      <x:c r="O36" s="696">
        <x:v>1.7491928118</x:v>
      </x:c>
      <x:c r="P36" s="695">
        <x:v>2.3692787975</x:v>
      </x:c>
      <x:c r="Q36" s="692">
        <x:v>2.2419292443</x:v>
      </x:c>
      <x:c r="R36" s="693">
        <x:v>2.359742177</x:v>
      </x:c>
      <x:c r="S36" s="697" t="s">
        <x:v>117</x:v>
      </x:c>
      <x:c r="T36" s="698" t="s">
        <x:v>117</x:v>
      </x:c>
      <x:c r="U36" s="699">
        <x:v>2.4605058116</x:v>
      </x:c>
      <x:c r="V36" s="699">
        <x:v>2.6123859046</x:v>
      </x:c>
      <x:c r="W36" s="694">
        <x:v>2.6493425424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2.5539090127</x:v>
      </x:c>
      <x:c r="D37" s="703">
        <x:v>3.4006616846</x:v>
      </x:c>
      <x:c r="E37" s="704">
        <x:v>3.1260157456</x:v>
      </x:c>
      <x:c r="F37" s="704">
        <x:v>2.1636660275</x:v>
      </x:c>
      <x:c r="G37" s="703">
        <x:v>2.7947901288</x:v>
      </x:c>
      <x:c r="H37" s="705">
        <x:v>9.7731685668</x:v>
      </x:c>
      <x:c r="I37" s="703">
        <x:v>2.5303347185</x:v>
      </x:c>
      <x:c r="J37" s="706">
        <x:v>2.6083688535</x:v>
      </x:c>
      <x:c r="K37" s="703">
        <x:v>2.6332234675</x:v>
      </x:c>
      <x:c r="L37" s="706">
        <x:v>3.1976376044</x:v>
      </x:c>
      <x:c r="M37" s="703">
        <x:v>2.0866527913</x:v>
      </x:c>
      <x:c r="N37" s="706">
        <x:v>4.7772953452</x:v>
      </x:c>
      <x:c r="O37" s="707">
        <x:v>2.1353731825</x:v>
      </x:c>
      <x:c r="P37" s="706">
        <x:v>2.6721555209</x:v>
      </x:c>
      <x:c r="Q37" s="704">
        <x:v>2.4431800711</x:v>
      </x:c>
      <x:c r="R37" s="704">
        <x:v>2.7989747453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4.7436090607</x:v>
      </x:c>
      <x:c r="D38" s="681">
        <x:v>6.8835805203</x:v>
      </x:c>
      <x:c r="E38" s="682">
        <x:v>5.9359528759</x:v>
      </x:c>
      <x:c r="F38" s="684">
        <x:v>6.1491685896</x:v>
      </x:c>
      <x:c r="G38" s="682">
        <x:v>5.6654538954</x:v>
      </x:c>
      <x:c r="H38" s="684">
        <x:v>6.1434120163</x:v>
      </x:c>
      <x:c r="I38" s="682">
        <x:v>5.1078272459</x:v>
      </x:c>
      <x:c r="J38" s="684">
        <x:v>3.8962566643</x:v>
      </x:c>
      <x:c r="K38" s="682">
        <x:v>5.6830148467</x:v>
      </x:c>
      <x:c r="L38" s="684">
        <x:v>6.2045010999</x:v>
      </x:c>
      <x:c r="M38" s="682">
        <x:v>2.2439820449</x:v>
      </x:c>
      <x:c r="N38" s="682">
        <x:v>7.7443291199</x:v>
      </x:c>
      <x:c r="O38" s="685">
        <x:v>6.2632384199</x:v>
      </x:c>
      <x:c r="P38" s="684">
        <x:v>5.0150479637</x:v>
      </x:c>
      <x:c r="Q38" s="682">
        <x:v>4.9616749279</x:v>
      </x:c>
      <x:c r="R38" s="682">
        <x:v>4.6208902225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6.0585249315</x:v>
      </x:c>
      <x:c r="D39" s="681">
        <x:v>9.9328211783</x:v>
      </x:c>
      <x:c r="E39" s="682">
        <x:v>8.4926953599</x:v>
      </x:c>
      <x:c r="F39" s="719">
        <x:v>9.1517381965</x:v>
      </x:c>
      <x:c r="G39" s="682">
        <x:v>7.2841073075</x:v>
      </x:c>
      <x:c r="H39" s="719">
        <x:v>9.3274660785</x:v>
      </x:c>
      <x:c r="I39" s="682">
        <x:v>6.3130547344</x:v>
      </x:c>
      <x:c r="J39" s="719">
        <x:v>5.4663621915</x:v>
      </x:c>
      <x:c r="K39" s="682">
        <x:v>6.7518998081</x:v>
      </x:c>
      <x:c r="L39" s="719">
        <x:v>6.7710129098</x:v>
      </x:c>
      <x:c r="M39" s="682">
        <x:v>2.6346095409</x:v>
      </x:c>
      <x:c r="N39" s="682">
        <x:v>10.049454166</x:v>
      </x:c>
      <x:c r="O39" s="685">
        <x:v>9.2134627476</x:v>
      </x:c>
      <x:c r="P39" s="684">
        <x:v>5.7203295678</x:v>
      </x:c>
      <x:c r="Q39" s="682">
        <x:v>6.5886255658</x:v>
      </x:c>
      <x:c r="R39" s="682">
        <x:v>5.7602052776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5.0136407016</x:v>
      </x:c>
      <x:c r="D41" s="681" t="s">
        <x:v>611</x:v>
      </x:c>
      <x:c r="E41" s="726">
        <x:v>14.652086521</x:v>
      </x:c>
      <x:c r="F41" s="682">
        <x:v>8.1149122352</x:v>
      </x:c>
      <x:c r="G41" s="685">
        <x:v>7.3650619758</x:v>
      </x:c>
      <x:c r="H41" s="683" t="s">
        <x:v>123</x:v>
      </x:c>
      <x:c r="I41" s="685" t="s">
        <x:v>679</x:v>
      </x:c>
      <x:c r="J41" s="683" t="s">
        <x:v>679</x:v>
      </x:c>
      <x:c r="K41" s="685" t="s">
        <x:v>679</x:v>
      </x:c>
      <x:c r="L41" s="683">
        <x:v>9.5251989621</x:v>
      </x:c>
      <x:c r="M41" s="685">
        <x:v>1.5573919246</x:v>
      </x:c>
      <x:c r="N41" s="683">
        <x:v>8.8539171205</x:v>
      </x:c>
      <x:c r="O41" s="685" t="s">
        <x:v>123</x:v>
      </x:c>
      <x:c r="P41" s="683" t="s">
        <x:v>679</x:v>
      </x:c>
      <x:c r="Q41" s="688">
        <x:v>6.1559705609</x:v>
      </x:c>
      <x:c r="R41" s="688">
        <x:v>4.3769322555</x:v>
      </x:c>
      <x:c r="S41" s="686" t="s">
        <x:v>117</x:v>
      </x:c>
      <x:c r="T41" s="712" t="s">
        <x:v>117</x:v>
      </x:c>
      <x:c r="U41" s="685">
        <x:v>5.2200418948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5.0143015185</x:v>
      </x:c>
      <x:c r="D42" s="681" t="s">
        <x:v>611</x:v>
      </x:c>
      <x:c r="E42" s="682">
        <x:v>14.652211973</x:v>
      </x:c>
      <x:c r="F42" s="682">
        <x:v>8.1132909427</x:v>
      </x:c>
      <x:c r="G42" s="685">
        <x:v>7.3669560428</x:v>
      </x:c>
      <x:c r="H42" s="683" t="s">
        <x:v>123</x:v>
      </x:c>
      <x:c r="I42" s="685">
        <x:v>6.2224685802</x:v>
      </x:c>
      <x:c r="J42" s="683">
        <x:v>2.1760096727</x:v>
      </x:c>
      <x:c r="K42" s="685">
        <x:v>8.0523093367</x:v>
      </x:c>
      <x:c r="L42" s="683">
        <x:v>9.525581973</x:v>
      </x:c>
      <x:c r="M42" s="685">
        <x:v>1.5577166891</x:v>
      </x:c>
      <x:c r="N42" s="683">
        <x:v>8.8549513289</x:v>
      </x:c>
      <x:c r="O42" s="685" t="s">
        <x:v>123</x:v>
      </x:c>
      <x:c r="P42" s="683">
        <x:v>4.8859790223</x:v>
      </x:c>
      <x:c r="Q42" s="688">
        <x:v>6.1579125273</x:v>
      </x:c>
      <x:c r="R42" s="688">
        <x:v>4.376878989</x:v>
      </x:c>
      <x:c r="S42" s="686" t="s">
        <x:v>117</x:v>
      </x:c>
      <x:c r="T42" s="712" t="s">
        <x:v>117</x:v>
      </x:c>
      <x:c r="U42" s="685">
        <x:v>5.2201433732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5.0144045516</x:v>
      </x:c>
      <x:c r="D43" s="692" t="s">
        <x:v>611</x:v>
      </x:c>
      <x:c r="E43" s="693">
        <x:v>14.652133205</x:v>
      </x:c>
      <x:c r="F43" s="693">
        <x:v>8.1133164113</x:v>
      </x:c>
      <x:c r="G43" s="696">
        <x:v>7.3658813038</x:v>
      </x:c>
      <x:c r="H43" s="694" t="s">
        <x:v>123</x:v>
      </x:c>
      <x:c r="I43" s="696">
        <x:v>6.2232823365</x:v>
      </x:c>
      <x:c r="J43" s="694">
        <x:v>2.1760012071</x:v>
      </x:c>
      <x:c r="K43" s="696" t="s">
        <x:v>679</x:v>
      </x:c>
      <x:c r="L43" s="694">
        <x:v>9.5266749968</x:v>
      </x:c>
      <x:c r="M43" s="696">
        <x:v>1.559176516</x:v>
      </x:c>
      <x:c r="N43" s="694">
        <x:v>8.8535468134</x:v>
      </x:c>
      <x:c r="O43" s="696" t="s">
        <x:v>123</x:v>
      </x:c>
      <x:c r="P43" s="694" t="s">
        <x:v>679</x:v>
      </x:c>
      <x:c r="Q43" s="699">
        <x:v>6.1572389923</x:v>
      </x:c>
      <x:c r="R43" s="699">
        <x:v>4.3774148633</x:v>
      </x:c>
      <x:c r="S43" s="697" t="s">
        <x:v>117</x:v>
      </x:c>
      <x:c r="T43" s="727" t="s">
        <x:v>117</x:v>
      </x:c>
      <x:c r="U43" s="696">
        <x:v>5.2209891978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1.3835483906</x:v>
      </x:c>
      <x:c r="D44" s="703">
        <x:v>1.5626260814</x:v>
      </x:c>
      <x:c r="E44" s="704">
        <x:v>3.141325457</x:v>
      </x:c>
      <x:c r="F44" s="704">
        <x:v>2.4937587559</x:v>
      </x:c>
      <x:c r="G44" s="707">
        <x:v>1.3835483906</x:v>
      </x:c>
      <x:c r="H44" s="729">
        <x:v>                   0</x:v>
      </x:c>
      <x:c r="I44" s="707">
        <x:v>1.7875383813</x:v>
      </x:c>
      <x:c r="J44" s="706">
        <x:v>1.317766162</x:v>
      </x:c>
      <x:c r="K44" s="707" t="s">
        <x:v>123</x:v>
      </x:c>
      <x:c r="L44" s="705">
        <x:v>4.0080936806</x:v>
      </x:c>
      <x:c r="M44" s="707">
        <x:v>1.4027341768</x:v>
      </x:c>
      <x:c r="N44" s="705">
        <x:v>1.6838512428</x:v>
      </x:c>
      <x:c r="O44" s="707">
        <x:v>2.7784224242</x:v>
      </x:c>
      <x:c r="P44" s="705">
        <x:v>1.3917961271</x:v>
      </x:c>
      <x:c r="Q44" s="730">
        <x:v>2.4648521855</x:v>
      </x:c>
      <x:c r="R44" s="730">
        <x:v>1.3020208001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9.0233971822</x:v>
      </x:c>
      <x:c r="D45" s="681">
        <x:v>9.2385019532</x:v>
      </x:c>
      <x:c r="E45" s="688">
        <x:v>19.546642745</x:v>
      </x:c>
      <x:c r="F45" s="682">
        <x:v>19.520942035</x:v>
      </x:c>
      <x:c r="G45" s="681">
        <x:v>13.607269321</x:v>
      </x:c>
      <x:c r="H45" s="683">
        <x:v>15.042532685</x:v>
      </x:c>
      <x:c r="I45" s="685">
        <x:v>13.04127317</x:v>
      </x:c>
      <x:c r="J45" s="683">
        <x:v>2.4407845073</x:v>
      </x:c>
      <x:c r="K45" s="685">
        <x:v>24.414004649</x:v>
      </x:c>
      <x:c r="L45" s="683">
        <x:v>21.989296408</x:v>
      </x:c>
      <x:c r="M45" s="685">
        <x:v>3.4223291365</x:v>
      </x:c>
      <x:c r="N45" s="683">
        <x:v>15.789735866</x:v>
      </x:c>
      <x:c r="O45" s="685">
        <x:v>26.652306608</x:v>
      </x:c>
      <x:c r="P45" s="683">
        <x:v>9.5937480869</x:v>
      </x:c>
      <x:c r="Q45" s="688">
        <x:v>12.452285873</x:v>
      </x:c>
      <x:c r="R45" s="688">
        <x:v>7.1051377748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15.187987751</x:v>
      </x:c>
      <x:c r="D46" s="804">
        <x:v>16.759482893</x:v>
      </x:c>
      <x:c r="E46" s="738">
        <x:v>31.455083422</x:v>
      </x:c>
      <x:c r="F46" s="739">
        <x:v>27.023424312</x:v>
      </x:c>
      <x:c r="G46" s="740">
        <x:v>22.102319972</x:v>
      </x:c>
      <x:c r="H46" s="741">
        <x:v>22.153626496</x:v>
      </x:c>
      <x:c r="I46" s="740">
        <x:v>22.058580441</x:v>
      </x:c>
      <x:c r="J46" s="741">
        <x:v>5.7672087952</x:v>
      </x:c>
      <x:c r="K46" s="740">
        <x:v>28.528713277</x:v>
      </x:c>
      <x:c r="L46" s="741">
        <x:v>27.120916491</x:v>
      </x:c>
      <x:c r="M46" s="740">
        <x:v>6.1804795166</x:v>
      </x:c>
      <x:c r="N46" s="741">
        <x:v>25.438751878</x:v>
      </x:c>
      <x:c r="O46" s="740">
        <x:v>33.621291614</x:v>
      </x:c>
      <x:c r="P46" s="741">
        <x:v>13.068157807</x:v>
      </x:c>
      <x:c r="Q46" s="742">
        <x:v>21.639895311</x:v>
      </x:c>
      <x:c r="R46" s="742">
        <x:v>11.578528977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-1.055427657</x:v>
      </x:c>
      <x:c r="D12" s="681">
        <x:v>-0.432131107</x:v>
      </x:c>
      <x:c r="E12" s="682">
        <x:v>-0.984048501</x:v>
      </x:c>
      <x:c r="F12" s="682">
        <x:v>-1.846889213</x:v>
      </x:c>
      <x:c r="G12" s="681">
        <x:v>-0.998245074</x:v>
      </x:c>
      <x:c r="H12" s="683">
        <x:v>-4.135467528</x:v>
      </x:c>
      <x:c r="I12" s="681">
        <x:v>-1.133307405</x:v>
      </x:c>
      <x:c r="J12" s="684">
        <x:v>-0.857046174</x:v>
      </x:c>
      <x:c r="K12" s="681">
        <x:v>0.4438624511</x:v>
      </x:c>
      <x:c r="L12" s="684">
        <x:v>-1.653803403</x:v>
      </x:c>
      <x:c r="M12" s="681">
        <x:v>-0.538687407</x:v>
      </x:c>
      <x:c r="N12" s="684">
        <x:v>-1.418963417</x:v>
      </x:c>
      <x:c r="O12" s="685">
        <x:v>-1.14095035</x:v>
      </x:c>
      <x:c r="P12" s="684">
        <x:v>-1.047525121</x:v>
      </x:c>
      <x:c r="Q12" s="682">
        <x:v>-1.836633751</x:v>
      </x:c>
      <x:c r="R12" s="682">
        <x:v>-0.607821635</x:v>
      </x:c>
      <x:c r="S12" s="686" t="s">
        <x:v>117</x:v>
      </x:c>
      <x:c r="T12" s="687" t="s">
        <x:v>117</x:v>
      </x:c>
      <x:c r="U12" s="688">
        <x:v>-1.082042581</x:v>
      </x:c>
      <x:c r="V12" s="688">
        <x:v>-2.692887523</x:v>
      </x:c>
      <x:c r="W12" s="683">
        <x:v>1.0941196869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2.9830897367</x:v>
      </x:c>
      <x:c r="D13" s="681">
        <x:v>3.6304036292</x:v>
      </x:c>
      <x:c r="E13" s="682">
        <x:v>2.9245998022</x:v>
      </x:c>
      <x:c r="F13" s="682">
        <x:v>2.3512356302</x:v>
      </x:c>
      <x:c r="G13" s="681">
        <x:v>3.4534093679</x:v>
      </x:c>
      <x:c r="H13" s="684">
        <x:v>-3.028868617</x:v>
      </x:c>
      <x:c r="I13" s="682">
        <x:v>3.1795986432</x:v>
      </x:c>
      <x:c r="J13" s="684">
        <x:v>2.4827909262</x:v>
      </x:c>
      <x:c r="K13" s="681">
        <x:v>1.8865773362</x:v>
      </x:c>
      <x:c r="L13" s="684">
        <x:v>3.2658959895</x:v>
      </x:c>
      <x:c r="M13" s="682">
        <x:v>3.0194139669</x:v>
      </x:c>
      <x:c r="N13" s="684">
        <x:v>3.0590740475</x:v>
      </x:c>
      <x:c r="O13" s="685">
        <x:v>1.6552904576</x:v>
      </x:c>
      <x:c r="P13" s="684">
        <x:v>3.105762149</x:v>
      </x:c>
      <x:c r="Q13" s="682">
        <x:v>2.3314146151</x:v>
      </x:c>
      <x:c r="R13" s="682">
        <x:v>3.3566313209</x:v>
      </x:c>
      <x:c r="S13" s="686" t="s">
        <x:v>117</x:v>
      </x:c>
      <x:c r="T13" s="687" t="s">
        <x:v>117</x:v>
      </x:c>
      <x:c r="U13" s="688">
        <x:v>2.7522597712</x:v>
      </x:c>
      <x:c r="V13" s="688">
        <x:v>4.7099659367</x:v>
      </x:c>
      <x:c r="W13" s="684">
        <x:v>6.3684957062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0.0661360933</x:v>
      </x:c>
      <x:c r="D14" s="692">
        <x:v>0.601908093</x:v>
      </x:c>
      <x:c r="E14" s="693">
        <x:v>0.1719453039</x:v>
      </x:c>
      <x:c r="F14" s="693">
        <x:v>-0.767189816</x:v>
      </x:c>
      <x:c r="G14" s="692">
        <x:v>0.2648998454</x:v>
      </x:c>
      <x:c r="H14" s="694">
        <x:v>-3.828979898</x:v>
      </x:c>
      <x:c r="I14" s="692">
        <x:v>-0.305108042</x:v>
      </x:c>
      <x:c r="J14" s="695">
        <x:v>1.011103346</x:v>
      </x:c>
      <x:c r="K14" s="692">
        <x:v>0.3698475791</x:v>
      </x:c>
      <x:c r="L14" s="695">
        <x:v>-0.639046465</x:v>
      </x:c>
      <x:c r="M14" s="692">
        <x:v>0.6078050958</x:v>
      </x:c>
      <x:c r="N14" s="695">
        <x:v>-0.406640649</x:v>
      </x:c>
      <x:c r="O14" s="696">
        <x:v>-1.168423717</x:v>
      </x:c>
      <x:c r="P14" s="695">
        <x:v>0.1802128743</x:v>
      </x:c>
      <x:c r="Q14" s="692">
        <x:v>-1.135753941</x:v>
      </x:c>
      <x:c r="R14" s="693">
        <x:v>0.754780512</x:v>
      </x:c>
      <x:c r="S14" s="697" t="s">
        <x:v>117</x:v>
      </x:c>
      <x:c r="T14" s="698" t="s">
        <x:v>117</x:v>
      </x:c>
      <x:c r="U14" s="699">
        <x:v>0.0108298775</x:v>
      </x:c>
      <x:c r="V14" s="699">
        <x:v>-1.558720917</x:v>
      </x:c>
      <x:c r="W14" s="694">
        <x:v>2.6410953533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1.6826610428</x:v>
      </x:c>
      <x:c r="D15" s="703">
        <x:v>1.8332540265</x:v>
      </x:c>
      <x:c r="E15" s="704">
        <x:v>1.8358408299</x:v>
      </x:c>
      <x:c r="F15" s="704">
        <x:v>0.900035031</x:v>
      </x:c>
      <x:c r="G15" s="703">
        <x:v>1.1984608183</x:v>
      </x:c>
      <x:c r="H15" s="705">
        <x:v>2.8747434973</x:v>
      </x:c>
      <x:c r="I15" s="703">
        <x:v>1.342785196</x:v>
      </x:c>
      <x:c r="J15" s="706">
        <x:v>2.4678206888</x:v>
      </x:c>
      <x:c r="K15" s="703">
        <x:v>1.6807334853</x:v>
      </x:c>
      <x:c r="L15" s="706">
        <x:v>0.8847396036</x:v>
      </x:c>
      <x:c r="M15" s="703">
        <x:v>0.7834610883</x:v>
      </x:c>
      <x:c r="N15" s="706">
        <x:v>2.1852089578</x:v>
      </x:c>
      <x:c r="O15" s="707">
        <x:v>0.4332591786</x:v>
      </x:c>
      <x:c r="P15" s="706">
        <x:v>1.7786389953</x:v>
      </x:c>
      <x:c r="Q15" s="704">
        <x:v>0.6982686909</x:v>
      </x:c>
      <x:c r="R15" s="704">
        <x:v>2.1404608334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-3.354553157</x:v>
      </x:c>
      <x:c r="D16" s="681">
        <x:v>-3.055764312</x:v>
      </x:c>
      <x:c r="E16" s="682">
        <x:v>-3.749747888</x:v>
      </x:c>
      <x:c r="F16" s="684">
        <x:v>-2.88005591</x:v>
      </x:c>
      <x:c r="G16" s="682">
        <x:v>-2.676763761</x:v>
      </x:c>
      <x:c r="H16" s="684">
        <x:v>-5.241038121</x:v>
      </x:c>
      <x:c r="I16" s="682">
        <x:v>-3.281210192</x:v>
      </x:c>
      <x:c r="J16" s="684">
        <x:v>-3.525185323</x:v>
      </x:c>
      <x:c r="K16" s="682">
        <x:v>-1.665610148</x:v>
      </x:c>
      <x:c r="L16" s="684">
        <x:v>-3.942159968</x:v>
      </x:c>
      <x:c r="M16" s="682">
        <x:v>-0.637184897</x:v>
      </x:c>
      <x:c r="N16" s="682">
        <x:v>-6.640072368</x:v>
      </x:c>
      <x:c r="O16" s="685">
        <x:v>-5.500645751</x:v>
      </x:c>
      <x:c r="P16" s="684">
        <x:v>-3.086921597</x:v>
      </x:c>
      <x:c r="Q16" s="682">
        <x:v>-5.009286448</x:v>
      </x:c>
      <x:c r="R16" s="682">
        <x:v>-2.423334761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-3.557882169</x:v>
      </x:c>
      <x:c r="D17" s="681">
        <x:v>-3.047411954</x:v>
      </x:c>
      <x:c r="E17" s="682">
        <x:v>-4.239687103</x:v>
      </x:c>
      <x:c r="F17" s="719">
        <x:v>-2.931358322</x:v>
      </x:c>
      <x:c r="G17" s="682">
        <x:v>-1.319856761</x:v>
      </x:c>
      <x:c r="H17" s="719">
        <x:v>-7.82128752</x:v>
      </x:c>
      <x:c r="I17" s="682">
        <x:v>-4.394817511</x:v>
      </x:c>
      <x:c r="J17" s="719">
        <x:v>-1.61075488</x:v>
      </x:c>
      <x:c r="K17" s="682">
        <x:v>-2.780872179</x:v>
      </x:c>
      <x:c r="L17" s="719">
        <x:v>-5.516408587</x:v>
      </x:c>
      <x:c r="M17" s="682">
        <x:v>-0.431243465</x:v>
      </x:c>
      <x:c r="N17" s="682">
        <x:v>-7.315574143</x:v>
      </x:c>
      <x:c r="O17" s="685">
        <x:v>-4.244851221</x:v>
      </x:c>
      <x:c r="P17" s="684">
        <x:v>-3.484242129</x:v>
      </x:c>
      <x:c r="Q17" s="682">
        <x:v>-5.593742342</x:v>
      </x:c>
      <x:c r="R17" s="682">
        <x:v>-2.412180651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2.2773210901</x:v>
      </x:c>
      <x:c r="D19" s="681" t="s">
        <x:v>611</x:v>
      </x:c>
      <x:c r="E19" s="726">
        <x:v>2.7495393589</x:v>
      </x:c>
      <x:c r="F19" s="682">
        <x:v>4.3757108271</x:v>
      </x:c>
      <x:c r="G19" s="685">
        <x:v>3.3508606795</x:v>
      </x:c>
      <x:c r="H19" s="683" t="s">
        <x:v>123</x:v>
      </x:c>
      <x:c r="I19" s="685" t="s">
        <x:v>679</x:v>
      </x:c>
      <x:c r="J19" s="683" t="s">
        <x:v>679</x:v>
      </x:c>
      <x:c r="K19" s="685" t="s">
        <x:v>679</x:v>
      </x:c>
      <x:c r="L19" s="683">
        <x:v>5.0115527814</x:v>
      </x:c>
      <x:c r="M19" s="685">
        <x:v>5.5489517243</x:v>
      </x:c>
      <x:c r="N19" s="683">
        <x:v>-1.357824059</x:v>
      </x:c>
      <x:c r="O19" s="685" t="s">
        <x:v>123</x:v>
      </x:c>
      <x:c r="P19" s="683" t="s">
        <x:v>679</x:v>
      </x:c>
      <x:c r="Q19" s="688">
        <x:v>-0.609115009</x:v>
      </x:c>
      <x:c r="R19" s="688">
        <x:v>3.8861543255</x:v>
      </x:c>
      <x:c r="S19" s="686" t="s">
        <x:v>117</x:v>
      </x:c>
      <x:c r="T19" s="712" t="s">
        <x:v>117</x:v>
      </x:c>
      <x:c r="U19" s="685">
        <x:v>1.8199632236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0.2069885813</x:v>
      </x:c>
      <x:c r="D20" s="681" t="s">
        <x:v>611</x:v>
      </x:c>
      <x:c r="E20" s="682">
        <x:v>1.819315763</x:v>
      </x:c>
      <x:c r="F20" s="682">
        <x:v>1.1845682148</x:v>
      </x:c>
      <x:c r="G20" s="685">
        <x:v>2.850825398</x:v>
      </x:c>
      <x:c r="H20" s="683" t="s">
        <x:v>123</x:v>
      </x:c>
      <x:c r="I20" s="685">
        <x:v>1.1421424678</x:v>
      </x:c>
      <x:c r="J20" s="683">
        <x:v>-2.125592558</x:v>
      </x:c>
      <x:c r="K20" s="685">
        <x:v>0.6821442155</x:v>
      </x:c>
      <x:c r="L20" s="683">
        <x:v>1.5943018105</x:v>
      </x:c>
      <x:c r="M20" s="685">
        <x:v>0.5365052093</x:v>
      </x:c>
      <x:c r="N20" s="683">
        <x:v>-0.159141005</x:v>
      </x:c>
      <x:c r="O20" s="685" t="s">
        <x:v>123</x:v>
      </x:c>
      <x:c r="P20" s="683">
        <x:v>0.525999181</x:v>
      </x:c>
      <x:c r="Q20" s="688">
        <x:v>-2.478691588</x:v>
      </x:c>
      <x:c r="R20" s="688">
        <x:v>1.7039250689</x:v>
      </x:c>
      <x:c r="S20" s="686" t="s">
        <x:v>117</x:v>
      </x:c>
      <x:c r="T20" s="712" t="s">
        <x:v>117</x:v>
      </x:c>
      <x:c r="U20" s="685">
        <x:v>-0.408249961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1.7864837737</x:v>
      </x:c>
      <x:c r="D21" s="692" t="s">
        <x:v>611</x:v>
      </x:c>
      <x:c r="E21" s="693">
        <x:v>4.3190155499</x:v>
      </x:c>
      <x:c r="F21" s="693">
        <x:v>4.189502832</x:v>
      </x:c>
      <x:c r="G21" s="696">
        <x:v>4.4035080285</x:v>
      </x:c>
      <x:c r="H21" s="694" t="s">
        <x:v>123</x:v>
      </x:c>
      <x:c r="I21" s="696">
        <x:v>5.9611704403</x:v>
      </x:c>
      <x:c r="J21" s="694">
        <x:v>-11.89234316</x:v>
      </x:c>
      <x:c r="K21" s="696" t="s">
        <x:v>679</x:v>
      </x:c>
      <x:c r="L21" s="694">
        <x:v>4.5447672315</x:v>
      </x:c>
      <x:c r="M21" s="696">
        <x:v>4.2248204598</x:v>
      </x:c>
      <x:c r="N21" s="694">
        <x:v>-0.922779211</x:v>
      </x:c>
      <x:c r="O21" s="696" t="s">
        <x:v>123</x:v>
      </x:c>
      <x:c r="P21" s="694" t="s">
        <x:v>679</x:v>
      </x:c>
      <x:c r="Q21" s="699">
        <x:v>-1.878620061</x:v>
      </x:c>
      <x:c r="R21" s="699">
        <x:v>3.8293285342</x:v>
      </x:c>
      <x:c r="S21" s="697" t="s">
        <x:v>117</x:v>
      </x:c>
      <x:c r="T21" s="727" t="s">
        <x:v>117</x:v>
      </x:c>
      <x:c r="U21" s="696">
        <x:v>1.1539574405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8.8412632268</x:v>
      </x:c>
      <x:c r="D22" s="703">
        <x:v>3.4666559917</x:v>
      </x:c>
      <x:c r="E22" s="704">
        <x:v>1.741274822</x:v>
      </x:c>
      <x:c r="F22" s="704">
        <x:v>17.90815822</x:v>
      </x:c>
      <x:c r="G22" s="707">
        <x:v>8.8412632268</x:v>
      </x:c>
      <x:c r="H22" s="729">
        <x:v>                   0</x:v>
      </x:c>
      <x:c r="I22" s="707">
        <x:v>7.8256867806</x:v>
      </x:c>
      <x:c r="J22" s="706">
        <x:v>8.7426610929</x:v>
      </x:c>
      <x:c r="K22" s="707" t="s">
        <x:v>123</x:v>
      </x:c>
      <x:c r="L22" s="705">
        <x:v>-42.04466787</x:v>
      </x:c>
      <x:c r="M22" s="707">
        <x:v>11.865120528</x:v>
      </x:c>
      <x:c r="N22" s="705">
        <x:v>7.0633563729</x:v>
      </x:c>
      <x:c r="O22" s="707">
        <x:v>-13.60081438</x:v>
      </x:c>
      <x:c r="P22" s="705">
        <x:v>10.610525591</x:v>
      </x:c>
      <x:c r="Q22" s="730">
        <x:v>4.0259859988</x:v>
      </x:c>
      <x:c r="R22" s="730">
        <x:v>10.46221255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-3.782006146</x:v>
      </x:c>
      <x:c r="D23" s="681">
        <x:v>-3.916910093</x:v>
      </x:c>
      <x:c r="E23" s="688">
        <x:v>-5.201174182</x:v>
      </x:c>
      <x:c r="F23" s="682">
        <x:v>-3.203616231</x:v>
      </x:c>
      <x:c r="G23" s="681">
        <x:v>-2.510367633</x:v>
      </x:c>
      <x:c r="H23" s="683">
        <x:v>-5.119540912</x:v>
      </x:c>
      <x:c r="I23" s="685">
        <x:v>-4.00134103</x:v>
      </x:c>
      <x:c r="J23" s="683">
        <x:v>-3.664689072</x:v>
      </x:c>
      <x:c r="K23" s="685">
        <x:v>-4.292930832</x:v>
      </x:c>
      <x:c r="L23" s="683">
        <x:v>-5.207851502</x:v>
      </x:c>
      <x:c r="M23" s="685">
        <x:v>-1.248641691</x:v>
      </x:c>
      <x:c r="N23" s="683">
        <x:v>-6.834652152</x:v>
      </x:c>
      <x:c r="O23" s="685">
        <x:v>-3.421113076</x:v>
      </x:c>
      <x:c r="P23" s="683">
        <x:v>-3.318075064</x:v>
      </x:c>
      <x:c r="Q23" s="688">
        <x:v>-4.394702925</x:v>
      </x:c>
      <x:c r="R23" s="688">
        <x:v>-3.439238717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-3.817803546</x:v>
      </x:c>
      <x:c r="D24" s="804">
        <x:v>-3.093031281</x:v>
      </x:c>
      <x:c r="E24" s="738">
        <x:v>-6.601670518</x:v>
      </x:c>
      <x:c r="F24" s="739">
        <x:v>-2.127656717</x:v>
      </x:c>
      <x:c r="G24" s="740">
        <x:v>0.5686389181</x:v>
      </x:c>
      <x:c r="H24" s="741">
        <x:v>-7.123622551</x:v>
      </x:c>
      <x:c r="I24" s="740">
        <x:v>-4.726742046</x:v>
      </x:c>
      <x:c r="J24" s="741">
        <x:v>-0.340680948</x:v>
      </x:c>
      <x:c r="K24" s="740">
        <x:v>-5.498546097</x:v>
      </x:c>
      <x:c r="L24" s="741">
        <x:v>-9.60226902</x:v>
      </x:c>
      <x:c r="M24" s="740">
        <x:v>-0.209162777</x:v>
      </x:c>
      <x:c r="N24" s="741">
        <x:v>-9.136567212</x:v>
      </x:c>
      <x:c r="O24" s="740">
        <x:v>-1.99703024</x:v>
      </x:c>
      <x:c r="P24" s="741">
        <x:v>-4.027192476</x:v>
      </x:c>
      <x:c r="Q24" s="742">
        <x:v>-8.089493798</x:v>
      </x:c>
      <x:c r="R24" s="742">
        <x:v>-1.428046761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-2.511478122</x:v>
      </x:c>
      <x:c r="D12" s="359">
        <x:v>-0.642768742</x:v>
      </x:c>
      <x:c r="E12" s="83">
        <x:v>-1.362026144</x:v>
      </x:c>
      <x:c r="F12" s="83">
        <x:v>-2.338039716</x:v>
      </x:c>
      <x:c r="G12" s="359">
        <x:v>-2.343707978</x:v>
      </x:c>
      <x:c r="H12" s="81">
        <x:v>-1.722708217</x:v>
      </x:c>
      <x:c r="I12" s="359">
        <x:v>-2.246955</x:v>
      </x:c>
      <x:c r="J12" s="84">
        <x:v>-1.13844068</x:v>
      </x:c>
      <x:c r="K12" s="359">
        <x:v>0.4788061536</x:v>
      </x:c>
      <x:c r="L12" s="84">
        <x:v>-2.618945284</x:v>
      </x:c>
      <x:c r="M12" s="359">
        <x:v>-0.926160073</x:v>
      </x:c>
      <x:c r="N12" s="84">
        <x:v>-2.282278124</x:v>
      </x:c>
      <x:c r="O12" s="360">
        <x:v>-0.77714247</x:v>
      </x:c>
      <x:c r="P12" s="84">
        <x:v>-2.389619194</x:v>
      </x:c>
      <x:c r="Q12" s="83">
        <x:v>-2.53947414</x:v>
      </x:c>
      <x:c r="R12" s="83">
        <x:v>-1.183316184</x:v>
      </x:c>
      <x:c r="S12" s="361" t="s">
        <x:v>117</x:v>
      </x:c>
      <x:c r="T12" s="362" t="s">
        <x:v>117</x:v>
      </x:c>
      <x:c r="U12" s="80">
        <x:v>-2.456741269</x:v>
      </x:c>
      <x:c r="V12" s="80">
        <x:v>-1.05872344</x:v>
      </x:c>
      <x:c r="W12" s="81">
        <x:v>0.6917340984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5.6663076726</x:v>
      </x:c>
      <x:c r="D13" s="359">
        <x:v>4.2760642131</x:v>
      </x:c>
      <x:c r="E13" s="83">
        <x:v>3.2140121211</x:v>
      </x:c>
      <x:c r="F13" s="83">
        <x:v>2.4073365841</x:v>
      </x:c>
      <x:c r="G13" s="359">
        <x:v>6.4431549746</x:v>
      </x:c>
      <x:c r="H13" s="84">
        <x:v>-1.076182354</x:v>
      </x:c>
      <x:c r="I13" s="83">
        <x:v>5.0476697829</x:v>
      </x:c>
      <x:c r="J13" s="84">
        <x:v>2.6233099389</x:v>
      </x:c>
      <x:c r="K13" s="359">
        <x:v>1.6060170797</x:v>
      </x:c>
      <x:c r="L13" s="84">
        <x:v>4.1605013322</x:v>
      </x:c>
      <x:c r="M13" s="83">
        <x:v>3.9490067037</x:v>
      </x:c>
      <x:c r="N13" s="84">
        <x:v>4.1723325702</x:v>
      </x:c>
      <x:c r="O13" s="360">
        <x:v>0.8924530809</x:v>
      </x:c>
      <x:c r="P13" s="84">
        <x:v>5.6598089218</x:v>
      </x:c>
      <x:c r="Q13" s="83">
        <x:v>2.6614502576</x:v>
      </x:c>
      <x:c r="R13" s="83">
        <x:v>5.0976767789</x:v>
      </x:c>
      <x:c r="S13" s="361" t="s">
        <x:v>117</x:v>
      </x:c>
      <x:c r="T13" s="362" t="s">
        <x:v>117</x:v>
      </x:c>
      <x:c r="U13" s="80">
        <x:v>4.9539782308</x:v>
      </x:c>
      <x:c r="V13" s="80">
        <x:v>1.5301101132</x:v>
      </x:c>
      <x:c r="W13" s="84">
        <x:v>3.4187819814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0.1410116907</x:v>
      </x:c>
      <x:c r="D14" s="363">
        <x:v>0.8003500667</x:v>
      </x:c>
      <x:c r="E14" s="125">
        <x:v>0.2134515688</x:v>
      </x:c>
      <x:c r="F14" s="125">
        <x:v>-0.872815305</x:v>
      </x:c>
      <x:c r="G14" s="363">
        <x:v>0.5564407421</x:v>
      </x:c>
      <x:c r="H14" s="126">
        <x:v>-1.440630449</x:v>
      </x:c>
      <x:c r="I14" s="363">
        <x:v>-0.547055562</x:v>
      </x:c>
      <x:c r="J14" s="127">
        <x:v>1.1667700615</x:v>
      </x:c>
      <x:c r="K14" s="363">
        <x:v>0.3596596393</x:v>
      </x:c>
      <x:c r="L14" s="127">
        <x:v>-0.914279233</x:v>
      </x:c>
      <x:c r="M14" s="363">
        <x:v>0.9165524655</x:v>
      </x:c>
      <x:c r="N14" s="127">
        <x:v>-0.601792826</x:v>
      </x:c>
      <x:c r="O14" s="364">
        <x:v>-0.707909235</x:v>
      </x:c>
      <x:c r="P14" s="127">
        <x:v>0.3686366306</x:v>
      </x:c>
      <x:c r="Q14" s="363">
        <x:v>-1.469098766</x:v>
      </x:c>
      <x:c r="R14" s="125">
        <x:v>1.2781097425</x:v>
      </x:c>
      <x:c r="S14" s="365" t="s">
        <x:v>117</x:v>
      </x:c>
      <x:c r="T14" s="366" t="s">
        <x:v>117</x:v>
      </x:c>
      <x:c r="U14" s="96">
        <x:v>0.0219168781</x:v>
      </x:c>
      <x:c r="V14" s="96">
        <x:v>-0.57173826</x:v>
      </x:c>
      <x:c r="W14" s="126">
        <x:v>1.5608110571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6.307577646</x:v>
      </x:c>
      <x:c r="D15" s="367">
        <x:v>4.4463970686</x:v>
      </x:c>
      <x:c r="E15" s="128">
        <x:v>3.9650251454</x:v>
      </x:c>
      <x:c r="F15" s="128">
        <x:v>1.7713033725</x:v>
      </x:c>
      <x:c r="G15" s="367">
        <x:v>4.4914908576</x:v>
      </x:c>
      <x:c r="H15" s="129">
        <x:v>2.1341767064</x:v>
      </x:c>
      <x:c r="I15" s="367">
        <x:v>4.4222256104</x:v>
      </x:c>
      <x:c r="J15" s="368">
        <x:v>4.5214021782</x:v>
      </x:c>
      <x:c r="K15" s="367">
        <x:v>2.8311595834</x:v>
      </x:c>
      <x:c r="L15" s="368">
        <x:v>2.5338011632</x:v>
      </x:c>
      <x:c r="M15" s="367">
        <x:v>2.0198929554</x:v>
      </x:c>
      <x:c r="N15" s="368">
        <x:v>5.9199268803</x:v>
      </x:c>
      <x:c r="O15" s="369">
        <x:v>0.4615555335</x:v>
      </x:c>
      <x:c r="P15" s="368">
        <x:v>6.4302008258</x:v>
      </x:c>
      <x:c r="Q15" s="128">
        <x:v>1.4833675426</x:v>
      </x:c>
      <x:c r="R15" s="128">
        <x:v>6.8378132205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-9.695461198</x:v>
      </x:c>
      <x:c r="D16" s="359">
        <x:v>-4.986539993</x:v>
      </x:c>
      <x:c r="E16" s="83">
        <x:v>-6.826399153</x:v>
      </x:c>
      <x:c r="F16" s="84">
        <x:v>-4.976501618</x:v>
      </x:c>
      <x:c r="G16" s="83">
        <x:v>-7.202668353</x:v>
      </x:c>
      <x:c r="H16" s="84">
        <x:v>-6.34179705</x:v>
      </x:c>
      <x:c r="I16" s="83">
        <x:v>-7.98608962</x:v>
      </x:c>
      <x:c r="J16" s="84">
        <x:v>-5.481148142</x:v>
      </x:c>
      <x:c r="K16" s="83">
        <x:v>-2.335690083</x:v>
      </x:c>
      <x:c r="L16" s="84">
        <x:v>-8.031093779</x:v>
      </x:c>
      <x:c r="M16" s="83">
        <x:v>-1.581253412</x:v>
      </x:c>
      <x:c r="N16" s="83">
        <x:v>-10.78343675</x:v>
      </x:c>
      <x:c r="O16" s="360">
        <x:v>-4.568693585</x:v>
      </x:c>
      <x:c r="P16" s="84">
        <x:v>-8.699517517</x:v>
      </x:c>
      <x:c r="Q16" s="83">
        <x:v>-7.756849654</x:v>
      </x:c>
      <x:c r="R16" s="83">
        <x:v>-6.141536852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-6.331139265</x:v>
      </x:c>
      <x:c r="D17" s="359">
        <x:v>-3.189410881</x:v>
      </x:c>
      <x:c r="E17" s="83">
        <x:v>-4.767545093</x:v>
      </x:c>
      <x:c r="F17" s="373">
        <x:v>-3.036348932</x:v>
      </x:c>
      <x:c r="G17" s="83">
        <x:v>-2.192174137</x:v>
      </x:c>
      <x:c r="H17" s="373">
        <x:v>-5.727719791</x:v>
      </x:c>
      <x:c r="I17" s="83">
        <x:v>-6.376787235</x:v>
      </x:c>
      <x:c r="J17" s="373">
        <x:v>-1.713276793</x:v>
      </x:c>
      <x:c r="K17" s="83">
        <x:v>-2.190772494</x:v>
      </x:c>
      <x:c r="L17" s="373">
        <x:v>-6.733452719</x:v>
      </x:c>
      <x:c r="M17" s="83">
        <x:v>-0.567132204</x:v>
      </x:c>
      <x:c r="N17" s="83">
        <x:v>-8.673811063</x:v>
      </x:c>
      <x:c r="O17" s="360">
        <x:v>-2.458989141</x:v>
      </x:c>
      <x:c r="P17" s="84">
        <x:v>-5.866875093</x:v>
      </x:c>
      <x:c r="Q17" s="83">
        <x:v>-5.91957873</x:v>
      </x:c>
      <x:c r="R17" s="83">
        <x:v>-3.449010696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0.7460712139</x:v>
      </x:c>
      <x:c r="D19" s="359" t="s">
        <x:v>611</x:v>
      </x:c>
      <x:c r="E19" s="374">
        <x:v>0.6177534204</x:v>
      </x:c>
      <x:c r="F19" s="83">
        <x:v>1.077576226</x:v>
      </x:c>
      <x:c r="G19" s="360">
        <x:v>1.0883293314</x:v>
      </x:c>
      <x:c r="H19" s="81" t="s">
        <x:v>123</x:v>
      </x:c>
      <x:c r="I19" s="360" t="s">
        <x:v>679</x:v>
      </x:c>
      <x:c r="J19" s="81" t="s">
        <x:v>679</x:v>
      </x:c>
      <x:c r="K19" s="360" t="s">
        <x:v>679</x:v>
      </x:c>
      <x:c r="L19" s="81">
        <x:v>1.0294103927</x:v>
      </x:c>
      <x:c r="M19" s="360">
        <x:v>1.3714403658</x:v>
      </x:c>
      <x:c r="N19" s="81">
        <x:v>-0.289247197</x:v>
      </x:c>
      <x:c r="O19" s="360" t="s">
        <x:v>123</x:v>
      </x:c>
      <x:c r="P19" s="81" t="s">
        <x:v>679</x:v>
      </x:c>
      <x:c r="Q19" s="80">
        <x:v>-0.111997694</x:v>
      </x:c>
      <x:c r="R19" s="80">
        <x:v>1.064753527</x:v>
      </x:c>
      <x:c r="S19" s="361" t="s">
        <x:v>117</x:v>
      </x:c>
      <x:c r="T19" s="372" t="s">
        <x:v>117</x:v>
      </x:c>
      <x:c r="U19" s="360">
        <x:v>0.5801656711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0.0558103874</x:v>
      </x:c>
      <x:c r="D20" s="359" t="s">
        <x:v>611</x:v>
      </x:c>
      <x:c r="E20" s="83">
        <x:v>0.3572037778</x:v>
      </x:c>
      <x:c r="F20" s="83">
        <x:v>0.2344238907</x:v>
      </x:c>
      <x:c r="G20" s="360">
        <x:v>0.7732466633</x:v>
      </x:c>
      <x:c r="H20" s="81" t="s">
        <x:v>123</x:v>
      </x:c>
      <x:c r="I20" s="360">
        <x:v>0.2623871773</x:v>
      </x:c>
      <x:c r="J20" s="81">
        <x:v>-0.287268252</x:v>
      </x:c>
      <x:c r="K20" s="360">
        <x:v>0.0724526331</x:v>
      </x:c>
      <x:c r="L20" s="81">
        <x:v>0.2658737345</x:v>
      </x:c>
      <x:c r="M20" s="360">
        <x:v>0.1034848841</x:v>
      </x:c>
      <x:c r="N20" s="81">
        <x:v>-0.029632533</x:v>
      </x:c>
      <x:c r="O20" s="360" t="s">
        <x:v>123</x:v>
      </x:c>
      <x:c r="P20" s="81">
        <x:v>0.1363300764</x:v>
      </x:c>
      <x:c r="Q20" s="80">
        <x:v>-0.383935918</x:v>
      </x:c>
      <x:c r="R20" s="80">
        <x:v>0.3789228477</x:v>
      </x:c>
      <x:c r="S20" s="361" t="s">
        <x:v>117</x:v>
      </x:c>
      <x:c r="T20" s="372" t="s">
        <x:v>117</x:v>
      </x:c>
      <x:c r="U20" s="360">
        <x:v>-0.107326591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0.4836889278</x:v>
      </x:c>
      <x:c r="D21" s="363" t="s">
        <x:v>611</x:v>
      </x:c>
      <x:c r="E21" s="125">
        <x:v>0.8300904592</x:v>
      </x:c>
      <x:c r="F21" s="125">
        <x:v>0.8514051701</x:v>
      </x:c>
      <x:c r="G21" s="364">
        <x:v>1.189056587</x:v>
      </x:c>
      <x:c r="H21" s="126" t="s">
        <x:v>123</x:v>
      </x:c>
      <x:c r="I21" s="364">
        <x:v>1.4915273458</x:v>
      </x:c>
      <x:c r="J21" s="126">
        <x:v>-1.378642439</x:v>
      </x:c>
      <x:c r="K21" s="364" t="s">
        <x:v>679</x:v>
      </x:c>
      <x:c r="L21" s="126">
        <x:v>0.8354523058</x:v>
      </x:c>
      <x:c r="M21" s="364">
        <x:v>0.8363199119</x:v>
      </x:c>
      <x:c r="N21" s="126">
        <x:v>-0.169221533</x:v>
      </x:c>
      <x:c r="O21" s="364" t="s">
        <x:v>123</x:v>
      </x:c>
      <x:c r="P21" s="126" t="s">
        <x:v>679</x:v>
      </x:c>
      <x:c r="Q21" s="96">
        <x:v>-0.297468769</x:v>
      </x:c>
      <x:c r="R21" s="96">
        <x:v>0.8426167396</x:v>
      </x:c>
      <x:c r="S21" s="365" t="s">
        <x:v>117</x:v>
      </x:c>
      <x:c r="T21" s="375" t="s">
        <x:v>117</x:v>
      </x:c>
      <x:c r="U21" s="364">
        <x:v>0.3054214216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3.1173791218</x:v>
      </x:c>
      <x:c r="D22" s="367">
        <x:v>0.5150477725</x:v>
      </x:c>
      <x:c r="E22" s="128">
        <x:v>0.3697526543</x:v>
      </x:c>
      <x:c r="F22" s="128">
        <x:v>4.5202104229</x:v>
      </x:c>
      <x:c r="G22" s="369">
        <x:v>3.1173791218</x:v>
      </x:c>
      <x:c r="H22" s="546">
        <x:v>                   0</x:v>
      </x:c>
      <x:c r="I22" s="369">
        <x:v>1.8468414703</x:v>
      </x:c>
      <x:c r="J22" s="368">
        <x:v>2.3430003487</x:v>
      </x:c>
      <x:c r="K22" s="369" t="s">
        <x:v>123</x:v>
      </x:c>
      <x:c r="L22" s="129">
        <x:v>-2.957717997</x:v>
      </x:c>
      <x:c r="M22" s="369">
        <x:v>3.693174597</x:v>
      </x:c>
      <x:c r="N22" s="129">
        <x:v>1.2125502488</x:v>
      </x:c>
      <x:c r="O22" s="369">
        <x:v>-1.328764111</x:v>
      </x:c>
      <x:c r="P22" s="129">
        <x:v>3.6465817846</x:v>
      </x:c>
      <x:c r="Q22" s="101">
        <x:v>0.7626342316</x:v>
      </x:c>
      <x:c r="R22" s="101">
        <x:v>3.1646686593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-4.602149156</x:v>
      </x:c>
      <x:c r="D23" s="359">
        <x:v>-2.839870285</x:v>
      </x:c>
      <x:c r="E23" s="80">
        <x:v>-3.063327192</x:v>
      </x:c>
      <x:c r="F23" s="83">
        <x:v>-3.260998246</x:v>
      </x:c>
      <x:c r="G23" s="359">
        <x:v>-2.588673225</x:v>
      </x:c>
      <x:c r="H23" s="81">
        <x:v>-3.68716251</x:v>
      </x:c>
      <x:c r="I23" s="360">
        <x:v>-3.896288511</x:v>
      </x:c>
      <x:c r="J23" s="81">
        <x:v>-2.746267049</x:v>
      </x:c>
      <x:c r="K23" s="360">
        <x:v>-1.933420207</x:v>
      </x:c>
      <x:c r="L23" s="81">
        <x:v>-3.027857695</x:v>
      </x:c>
      <x:c r="M23" s="360">
        <x:v>-1.382048115</x:v>
      </x:c>
      <x:c r="N23" s="81">
        <x:v>-4.290407542</x:v>
      </x:c>
      <x:c r="O23" s="360">
        <x:v>-1.236690668</x:v>
      </x:c>
      <x:c r="P23" s="81">
        <x:v>-4.05429598</x:v>
      </x:c>
      <x:c r="Q23" s="80">
        <x:v>-2.965866732</x:v>
      </x:c>
      <x:c r="R23" s="80">
        <x:v>-3.535813209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-2.599079421</x:v>
      </x:c>
      <x:c r="D24" s="377">
        <x:v>-1.183199857</x:v>
      </x:c>
      <x:c r="E24" s="378">
        <x:v>-2.442629823</x:v>
      </x:c>
      <x:c r="F24" s="379">
        <x:v>-1.105044377</x:v>
      </x:c>
      <x:c r="G24" s="380">
        <x:v>0.3366059035</x:v>
      </x:c>
      <x:c r="H24" s="20">
        <x:v>-2.882688872</x:v>
      </x:c>
      <x:c r="I24" s="380">
        <x:v>-2.686056496</x:v>
      </x:c>
      <x:c r="J24" s="20">
        <x:v>-0.135007784</x:v>
      </x:c>
      <x:c r="K24" s="380">
        <x:v>-1.413427618</x:v>
      </x:c>
      <x:c r="L24" s="20">
        <x:v>-3.46218508</x:v>
      </x:c>
      <x:c r="M24" s="380">
        <x:v>-0.101297425</x:v>
      </x:c>
      <x:c r="N24" s="20">
        <x:v>-4.218579159</x:v>
      </x:c>
      <x:c r="O24" s="380">
        <x:v>-0.490772235</x:v>
      </x:c>
      <x:c r="P24" s="20">
        <x:v>-2.568635568</x:v>
      </x:c>
      <x:c r="Q24" s="13">
        <x:v>-3.432139333</x:v>
      </x:c>
      <x:c r="R24" s="13">
        <x:v>-0.758012781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0.4202416289</x:v>
      </x:c>
      <x:c r="D34" s="359">
        <x:v>0.6722963937</x:v>
      </x:c>
      <x:c r="E34" s="83">
        <x:v>0.7224887023</x:v>
      </x:c>
      <x:c r="F34" s="83">
        <x:v>0.7899306415</x:v>
      </x:c>
      <x:c r="G34" s="359">
        <x:v>0.425925535</x:v>
      </x:c>
      <x:c r="H34" s="81">
        <x:v>2.4005617943</x:v>
      </x:c>
      <x:c r="I34" s="359">
        <x:v>0.5043747673</x:v>
      </x:c>
      <x:c r="J34" s="84">
        <x:v>0.752824621</x:v>
      </x:c>
      <x:c r="K34" s="359">
        <x:v>0.9270191032</x:v>
      </x:c>
      <x:c r="L34" s="84">
        <x:v>0.6314768825</x:v>
      </x:c>
      <x:c r="M34" s="359">
        <x:v>0.5816353167</x:v>
      </x:c>
      <x:c r="N34" s="84">
        <x:v>0.6217311563</x:v>
      </x:c>
      <x:c r="O34" s="360">
        <x:v>1.468135373</x:v>
      </x:c>
      <x:c r="P34" s="84">
        <x:v>0.4383648756</x:v>
      </x:c>
      <x:c r="Q34" s="83">
        <x:v>0.7232338862</x:v>
      </x:c>
      <x:c r="R34" s="83">
        <x:v>0.5136595301</x:v>
      </x:c>
      <x:c r="S34" s="361" t="s">
        <x:v>117</x:v>
      </x:c>
      <x:c r="T34" s="362" t="s">
        <x:v>117</x:v>
      </x:c>
      <x:c r="U34" s="80">
        <x:v>0.4404381504</x:v>
      </x:c>
      <x:c r="V34" s="80">
        <x:v>2.5435230981</x:v>
      </x:c>
      <x:c r="W34" s="81">
        <x:v>1.5817055852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0.5264609529</x:v>
      </x:c>
      <x:c r="D35" s="359">
        <x:v>0.8490058727</x:v>
      </x:c>
      <x:c r="E35" s="83">
        <x:v>0.9099529473</x:v>
      </x:c>
      <x:c r="F35" s="83">
        <x:v>0.9766958412</x:v>
      </x:c>
      <x:c r="G35" s="359">
        <x:v>0.535981112</x:v>
      </x:c>
      <x:c r="H35" s="84">
        <x:v>2.8144566812</x:v>
      </x:c>
      <x:c r="I35" s="83">
        <x:v>0.6299141544</x:v>
      </x:c>
      <x:c r="J35" s="84">
        <x:v>0.9464344603</x:v>
      </x:c>
      <x:c r="K35" s="359">
        <x:v>1.174693196</x:v>
      </x:c>
      <x:c r="L35" s="84">
        <x:v>0.7849765518</x:v>
      </x:c>
      <x:c r="M35" s="83">
        <x:v>0.7646008714</x:v>
      </x:c>
      <x:c r="N35" s="84">
        <x:v>0.7331807798</x:v>
      </x:c>
      <x:c r="O35" s="360">
        <x:v>1.8547646852</x:v>
      </x:c>
      <x:c r="P35" s="84">
        <x:v>0.5487397529</x:v>
      </x:c>
      <x:c r="Q35" s="83">
        <x:v>0.8759940594</x:v>
      </x:c>
      <x:c r="R35" s="83">
        <x:v>0.6584629561</x:v>
      </x:c>
      <x:c r="S35" s="361" t="s">
        <x:v>117</x:v>
      </x:c>
      <x:c r="T35" s="362" t="s">
        <x:v>117</x:v>
      </x:c>
      <x:c r="U35" s="80">
        <x:v>0.5555655764</x:v>
      </x:c>
      <x:c r="V35" s="80">
        <x:v>3.0781875736</x:v>
      </x:c>
      <x:c r="W35" s="84">
        <x:v>1.8627966746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0.4690114203</x:v>
      </x:c>
      <x:c r="D36" s="363">
        <x:v>0.752056029</x:v>
      </x:c>
      <x:c r="E36" s="125">
        <x:v>0.8055471543</x:v>
      </x:c>
      <x:c r="F36" s="125">
        <x:v>0.8789830016</x:v>
      </x:c>
      <x:c r="G36" s="363">
        <x:v>0.4760611964</x:v>
      </x:c>
      <x:c r="H36" s="126">
        <x:v>2.657850181</x:v>
      </x:c>
      <x:c r="I36" s="363">
        <x:v>0.5577277028</x:v>
      </x:c>
      <x:c r="J36" s="127">
        <x:v>0.8665832107</x:v>
      </x:c>
      <x:c r="K36" s="363">
        <x:v>1.028326614</x:v>
      </x:c>
      <x:c r="L36" s="127">
        <x:v>0.698962026</x:v>
      </x:c>
      <x:c r="M36" s="363">
        <x:v>0.6631427209</x:v>
      </x:c>
      <x:c r="N36" s="127">
        <x:v>0.6757153477</x:v>
      </x:c>
      <x:c r="O36" s="364">
        <x:v>1.6505275809</x:v>
      </x:c>
      <x:c r="P36" s="127">
        <x:v>0.4888631767</x:v>
      </x:c>
      <x:c r="Q36" s="363">
        <x:v>0.7730957014</x:v>
      </x:c>
      <x:c r="R36" s="125">
        <x:v>0.5905443694</x:v>
      </x:c>
      <x:c r="S36" s="365" t="s">
        <x:v>117</x:v>
      </x:c>
      <x:c r="T36" s="366" t="s">
        <x:v>117</x:v>
      </x:c>
      <x:c r="U36" s="96">
        <x:v>0.4941341299</x:v>
      </x:c>
      <x:c r="V36" s="96">
        <x:v>2.7262840804</x:v>
      </x:c>
      <x:c r="W36" s="126">
        <x:v>1.6921300892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0.2667681854</x:v>
      </x:c>
      <x:c r="D37" s="367">
        <x:v>0.4123010155</x:v>
      </x:c>
      <x:c r="E37" s="128">
        <x:v>0.4630086223</x:v>
      </x:c>
      <x:c r="F37" s="128">
        <x:v>0.508120204</x:v>
      </x:c>
      <x:c r="G37" s="367">
        <x:v>0.2668291791</x:v>
      </x:c>
      <x:c r="H37" s="129">
        <x:v>1.3470035019</x:v>
      </x:c>
      <x:c r="I37" s="367">
        <x:v>0.3036446609</x:v>
      </x:c>
      <x:c r="J37" s="368">
        <x:v>0.5458087097</x:v>
      </x:c>
      <x:c r="K37" s="367">
        <x:v>0.5936555096</x:v>
      </x:c>
      <x:c r="L37" s="368">
        <x:v>0.3491748352</x:v>
      </x:c>
      <x:c r="M37" s="367">
        <x:v>0.3878725782</x:v>
      </x:c>
      <x:c r="N37" s="368">
        <x:v>0.369127694</x:v>
      </x:c>
      <x:c r="O37" s="369">
        <x:v>0.9386934986</x:v>
      </x:c>
      <x:c r="P37" s="368">
        <x:v>0.2766070677</x:v>
      </x:c>
      <x:c r="Q37" s="128">
        <x:v>0.4707320814</x:v>
      </x:c>
      <x:c r="R37" s="128">
        <x:v>0.3130329485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0.3459921183</x:v>
      </x:c>
      <x:c r="D38" s="359">
        <x:v>0.6128025277</x:v>
      </x:c>
      <x:c r="E38" s="83">
        <x:v>0.549301001</x:v>
      </x:c>
      <x:c r="F38" s="84">
        <x:v>0.5787310305</x:v>
      </x:c>
      <x:c r="G38" s="83">
        <x:v>0.371635015</x:v>
      </x:c>
      <x:c r="H38" s="84">
        <x:v>0.8264279161</x:v>
      </x:c>
      <x:c r="I38" s="83">
        <x:v>0.4108656862</x:v>
      </x:c>
      <x:c r="J38" s="84">
        <x:v>0.6431472443</x:v>
      </x:c>
      <x:c r="K38" s="83">
        <x:v>0.7131126515</x:v>
      </x:c>
      <x:c r="L38" s="84">
        <x:v>0.4908621511</x:v>
      </x:c>
      <x:c r="M38" s="83">
        <x:v>0.4029619113</x:v>
      </x:c>
      <x:c r="N38" s="83">
        <x:v>0.6157658754</x:v>
      </x:c>
      <x:c r="O38" s="360">
        <x:v>1.203986577</x:v>
      </x:c>
      <x:c r="P38" s="84">
        <x:v>0.3548382529</x:v>
      </x:c>
      <x:c r="Q38" s="83">
        <x:v>0.6457887766</x:v>
      </x:c>
      <x:c r="R38" s="83">
        <x:v>0.3945811642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0.5619655516</x:v>
      </x:c>
      <x:c r="D39" s="359">
        <x:v>0.9554780078</x:v>
      </x:c>
      <x:c r="E39" s="83">
        <x:v>0.8892809654</x:v>
      </x:c>
      <x:c r="F39" s="373">
        <x:v>0.9654220867</x:v>
      </x:c>
      <x:c r="G39" s="83">
        <x:v>0.6020766044</x:v>
      </x:c>
      <x:c r="H39" s="373">
        <x:v>1.3655150401</x:v>
      </x:c>
      <x:c r="I39" s="83">
        <x:v>0.6891899243</x:v>
      </x:c>
      <x:c r="J39" s="373">
        <x:v>0.9401603332</x:v>
      </x:c>
      <x:c r="K39" s="83">
        <x:v>1.2693568988</x:v>
      </x:c>
      <x:c r="L39" s="373">
        <x:v>0.8192540763</x:v>
      </x:c>
      <x:c r="M39" s="83">
        <x:v>0.7603931881</x:v>
      </x:c>
      <x:c r="N39" s="83">
        <x:v>0.8434094413</x:v>
      </x:c>
      <x:c r="O39" s="360">
        <x:v>1.7262586284</x:v>
      </x:c>
      <x:c r="P39" s="84">
        <x:v>0.5938838093</x:v>
      </x:c>
      <x:c r="Q39" s="83">
        <x:v>0.9449561526</x:v>
      </x:c>
      <x:c r="R39" s="83">
        <x:v>0.6993833489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3.0524178493</x:v>
      </x:c>
      <x:c r="D41" s="359" t="s">
        <x:v>611</x:v>
      </x:c>
      <x:c r="E41" s="374">
        <x:v>4.4508686928</x:v>
      </x:c>
      <x:c r="F41" s="83">
        <x:v>4.0606972587</x:v>
      </x:c>
      <x:c r="G41" s="360">
        <x:v>3.0789032169</x:v>
      </x:c>
      <x:c r="H41" s="81" t="s">
        <x:v>123</x:v>
      </x:c>
      <x:c r="I41" s="360" t="s">
        <x:v>679</x:v>
      </x:c>
      <x:c r="J41" s="81" t="s">
        <x:v>679</x:v>
      </x:c>
      <x:c r="K41" s="360" t="s">
        <x:v>679</x:v>
      </x:c>
      <x:c r="L41" s="81">
        <x:v>4.8683720475</x:v>
      </x:c>
      <x:c r="M41" s="360">
        <x:v>4.0460758358</x:v>
      </x:c>
      <x:c r="N41" s="81">
        <x:v>4.6943378332</x:v>
      </x:c>
      <x:c r="O41" s="360" t="s">
        <x:v>123</x:v>
      </x:c>
      <x:c r="P41" s="81" t="s">
        <x:v>679</x:v>
      </x:c>
      <x:c r="Q41" s="80">
        <x:v>5.4386388484</x:v>
      </x:c>
      <x:c r="R41" s="80">
        <x:v>3.6498158745</x:v>
      </x:c>
      <x:c r="S41" s="361" t="s">
        <x:v>117</x:v>
      </x:c>
      <x:c r="T41" s="372" t="s">
        <x:v>117</x:v>
      </x:c>
      <x:c r="U41" s="360">
        <x:v>3.1369715827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3.7087823816</x:v>
      </x:c>
      <x:c r="D42" s="359" t="s">
        <x:v>611</x:v>
      </x:c>
      <x:c r="E42" s="83">
        <x:v>5.0932153467</x:v>
      </x:c>
      <x:c r="F42" s="83">
        <x:v>5.0531036372</x:v>
      </x:c>
      <x:c r="G42" s="360">
        <x:v>3.6868253472</x:v>
      </x:c>
      <x:c r="H42" s="81" t="s">
        <x:v>123</x:v>
      </x:c>
      <x:c r="I42" s="360">
        <x:v>4.3528897996</x:v>
      </x:c>
      <x:c r="J42" s="81">
        <x:v>7.3993298631</x:v>
      </x:c>
      <x:c r="K42" s="360">
        <x:v>9.4150369172</x:v>
      </x:c>
      <x:c r="L42" s="81">
        <x:v>5.9964622429</x:v>
      </x:c>
      <x:c r="M42" s="360">
        <x:v>5.1843823775</x:v>
      </x:c>
      <x:c r="N42" s="81">
        <x:v>5.37048276</x:v>
      </x:c>
      <x:c r="O42" s="360" t="s">
        <x:v>123</x:v>
      </x:c>
      <x:c r="P42" s="81">
        <x:v>3.8582768727</x:v>
      </x:c>
      <x:c r="Q42" s="80">
        <x:v>6.4560033914</x:v>
      </x:c>
      <x:c r="R42" s="80">
        <x:v>4.4967599063</x:v>
      </x:c>
      <x:c r="S42" s="361" t="s">
        <x:v>117</x:v>
      </x:c>
      <x:c r="T42" s="372" t="s">
        <x:v>117</x:v>
      </x:c>
      <x:c r="U42" s="360">
        <x:v>3.8038100045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3.6934560028</x:v>
      </x:c>
      <x:c r="D43" s="363" t="s">
        <x:v>611</x:v>
      </x:c>
      <x:c r="E43" s="125">
        <x:v>5.2030661262</x:v>
      </x:c>
      <x:c r="F43" s="125">
        <x:v>4.9206922617</x:v>
      </x:c>
      <x:c r="G43" s="364">
        <x:v>3.7033628815</x:v>
      </x:c>
      <x:c r="H43" s="126" t="s">
        <x:v>123</x:v>
      </x:c>
      <x:c r="I43" s="364">
        <x:v>3.9966886676</x:v>
      </x:c>
      <x:c r="J43" s="126">
        <x:v>8.6261258357</x:v>
      </x:c>
      <x:c r="K43" s="364" t="s">
        <x:v>679</x:v>
      </x:c>
      <x:c r="L43" s="126">
        <x:v>5.4398883094</x:v>
      </x:c>
      <x:c r="M43" s="364">
        <x:v>5.0516798651</x:v>
      </x:c>
      <x:c r="N43" s="126">
        <x:v>5.4530838495</x:v>
      </x:c>
      <x:c r="O43" s="364" t="s">
        <x:v>123</x:v>
      </x:c>
      <x:c r="P43" s="126" t="s">
        <x:v>679</x:v>
      </x:c>
      <x:c r="Q43" s="96">
        <x:v>6.3153522589</x:v>
      </x:c>
      <x:c r="R43" s="96">
        <x:v>4.544567363</x:v>
      </x:c>
      <x:c r="S43" s="365" t="s">
        <x:v>117</x:v>
      </x:c>
      <x:c r="T43" s="375" t="s">
        <x:v>117</x:v>
      </x:c>
      <x:c r="U43" s="364">
        <x:v>3.7782465763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2.8361206262</x:v>
      </x:c>
      <x:c r="D44" s="367">
        <x:v>6.7307464987</x:v>
      </x:c>
      <x:c r="E44" s="128">
        <x:v>4.7092963414</x:v>
      </x:c>
      <x:c r="F44" s="128">
        <x:v>3.9617974707</x:v>
      </x:c>
      <x:c r="G44" s="369">
        <x:v>2.8361206262</x:v>
      </x:c>
      <x:c r="H44" s="546">
        <x:v>                   0</x:v>
      </x:c>
      <x:c r="I44" s="369">
        <x:v>4.2373354217</x:v>
      </x:c>
      <x:c r="J44" s="368">
        <x:v>3.7313955578</x:v>
      </x:c>
      <x:c r="K44" s="369" t="s">
        <x:v>123</x:v>
      </x:c>
      <x:c r="L44" s="129">
        <x:v>14.215238878</x:v>
      </x:c>
      <x:c r="M44" s="369">
        <x:v>3.2127158401</x:v>
      </x:c>
      <x:c r="N44" s="129">
        <x:v>5.8252071451</x:v>
      </x:c>
      <x:c r="O44" s="369">
        <x:v>10.235687636</x:v>
      </x:c>
      <x:c r="P44" s="129">
        <x:v>2.9097182561</x:v>
      </x:c>
      <x:c r="Q44" s="101">
        <x:v>5.2790523057</x:v>
      </x:c>
      <x:c r="R44" s="101">
        <x:v>3.3059424781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0.8217913019</x:v>
      </x:c>
      <x:c r="D45" s="359">
        <x:v>1.3792566914</x:v>
      </x:c>
      <x:c r="E45" s="80">
        <x:v>1.6978839854</x:v>
      </x:c>
      <x:c r="F45" s="83">
        <x:v>0.9824035431</x:v>
      </x:c>
      <x:c r="G45" s="359">
        <x:v>0.9697506846</x:v>
      </x:c>
      <x:c r="H45" s="81">
        <x:v>1.3884771549</x:v>
      </x:c>
      <x:c r="I45" s="360">
        <x:v>1.0269622024</x:v>
      </x:c>
      <x:c r="J45" s="81">
        <x:v>1.3344256066</x:v>
      </x:c>
      <x:c r="K45" s="360">
        <x:v>2.2203816923</x:v>
      </x:c>
      <x:c r="L45" s="81">
        <x:v>1.7199789509</x:v>
      </x:c>
      <x:c r="M45" s="360">
        <x:v>0.9034719394</x:v>
      </x:c>
      <x:c r="N45" s="81">
        <x:v>1.593007677</x:v>
      </x:c>
      <x:c r="O45" s="360">
        <x:v>2.7663450249</x:v>
      </x:c>
      <x:c r="P45" s="81">
        <x:v>0.8184096771</x:v>
      </x:c>
      <x:c r="Q45" s="80">
        <x:v>1.4817600795</x:v>
      </x:c>
      <x:c r="R45" s="80">
        <x:v>0.9726867666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1.4689060731</x:v>
      </x:c>
      <x:c r="D46" s="377">
        <x:v>2.6141241179</x:v>
      </x:c>
      <x:c r="E46" s="378">
        <x:v>2.7026897219</x:v>
      </x:c>
      <x:c r="F46" s="379">
        <x:v>1.9254038666</x:v>
      </x:c>
      <x:c r="G46" s="380">
        <x:v>1.6893313877</x:v>
      </x:c>
      <x:c r="H46" s="20">
        <x:v>2.471172876</x:v>
      </x:c>
      <x:c r="I46" s="380">
        <x:v>1.7597329221</x:v>
      </x:c>
      <x:c r="J46" s="20">
        <x:v>2.5234170718</x:v>
      </x:c>
      <x:c r="K46" s="380">
        <x:v>3.8902212101</x:v>
      </x:c>
      <x:c r="L46" s="20">
        <x:v>2.7734707413</x:v>
      </x:c>
      <x:c r="M46" s="380">
        <x:v>2.0648380413</x:v>
      </x:c>
      <x:c r="N46" s="20">
        <x:v>2.1657925256</x:v>
      </x:c>
      <x:c r="O46" s="380">
        <x:v>4.0691589663</x:v>
      </x:c>
      <x:c r="P46" s="20">
        <x:v>1.5678333376</x:v>
      </x:c>
      <x:c r="Q46" s="13">
        <x:v>2.3569829237</x:v>
      </x:c>
      <x:c r="R46" s="13">
        <x:v>1.8839349358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5670.41666</x:v>
      </x:c>
      <x:c r="D12" s="320">
        <x:v>2205.08333</x:v>
      </x:c>
      <x:c r="E12" s="321">
        <x:v>1865.25</x:v>
      </x:c>
      <x:c r="F12" s="321">
        <x:v>1600.08333</x:v>
      </x:c>
      <x:c r="G12" s="320">
        <x:v>5495.41666</x:v>
      </x:c>
      <x:c r="H12" s="322">
        <x:v>175</x:v>
      </x:c>
      <x:c r="I12" s="320">
        <x:v>4022.41666</x:v>
      </x:c>
      <x:c r="J12" s="323">
        <x:v>1648</x:v>
      </x:c>
      <x:c r="K12" s="320">
        <x:v>1145.83333</x:v>
      </x:c>
      <x:c r="L12" s="323">
        <x:v>2564.83333</x:v>
      </x:c>
      <x:c r="M12" s="320">
        <x:v>2801.08333</x:v>
      </x:c>
      <x:c r="N12" s="323">
        <x:v>2815.33333</x:v>
      </x:c>
      <x:c r="O12" s="91">
        <x:v>474.25</x:v>
      </x:c>
      <x:c r="P12" s="323">
        <x:v>5196.16666</x:v>
      </x:c>
      <x:c r="Q12" s="321">
        <x:v>2019.08333</x:v>
      </x:c>
      <x:c r="R12" s="321">
        <x:v>3651.33333</x:v>
      </x:c>
      <x:c r="S12" s="324" t="s">
        <x:v>117</x:v>
      </x:c>
      <x:c r="T12" s="325" t="s">
        <x:v>117</x:v>
      </x:c>
      <x:c r="U12" s="326">
        <x:v>5117.16666</x:v>
      </x:c>
      <x:c r="V12" s="326">
        <x:v>159.75</x:v>
      </x:c>
      <x:c r="W12" s="322">
        <x:v>393.5</x:v>
      </x:c>
      <x:c r="X12" s="451">
        <x:v>0.812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5087.61666</x:v>
      </x:c>
      <x:c r="D13" s="320">
        <x:v>1961.8</x:v>
      </x:c>
      <x:c r="E13" s="321">
        <x:v>1674.4</x:v>
      </x:c>
      <x:c r="F13" s="321">
        <x:v>1451.41666</x:v>
      </x:c>
      <x:c r="G13" s="320">
        <x:v>4928.81666</x:v>
      </x:c>
      <x:c r="H13" s="323">
        <x:v>158.8</x:v>
      </x:c>
      <x:c r="I13" s="321">
        <x:v>3582.61666</x:v>
      </x:c>
      <x:c r="J13" s="323">
        <x:v>1505</x:v>
      </x:c>
      <x:c r="K13" s="320">
        <x:v>999.983333</x:v>
      </x:c>
      <x:c r="L13" s="323">
        <x:v>2292.33333</x:v>
      </x:c>
      <x:c r="M13" s="321">
        <x:v>2448.36666</x:v>
      </x:c>
      <x:c r="N13" s="323">
        <x:v>2590.85</x:v>
      </x:c>
      <x:c r="O13" s="91">
        <x:v>410.3</x:v>
      </x:c>
      <x:c r="P13" s="323">
        <x:v>4677.31666</x:v>
      </x:c>
      <x:c r="Q13" s="321">
        <x:v>1840.26666</x:v>
      </x:c>
      <x:c r="R13" s="321">
        <x:v>3247.35</x:v>
      </x:c>
      <x:c r="S13" s="324" t="s">
        <x:v>117</x:v>
      </x:c>
      <x:c r="T13" s="325" t="s">
        <x:v>117</x:v>
      </x:c>
      <x:c r="U13" s="326">
        <x:v>4560.11666</x:v>
      </x:c>
      <x:c r="V13" s="326">
        <x:v>147.8</x:v>
      </x:c>
      <x:c r="W13" s="323">
        <x:v>379.7</x:v>
      </x:c>
      <x:c r="X13" s="452">
        <x:v>0.812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5415.5</x:v>
      </x:c>
      <x:c r="D14" s="328">
        <x:v>2102.66666</x:v>
      </x:c>
      <x:c r="E14" s="329">
        <x:v>1786.33333</x:v>
      </x:c>
      <x:c r="F14" s="329">
        <x:v>1526.5</x:v>
      </x:c>
      <x:c r="G14" s="328">
        <x:v>5252</x:v>
      </x:c>
      <x:c r="H14" s="330">
        <x:v>163.5</x:v>
      </x:c>
      <x:c r="I14" s="328">
        <x:v>3849.66666</x:v>
      </x:c>
      <x:c r="J14" s="331">
        <x:v>1565.83333</x:v>
      </x:c>
      <x:c r="K14" s="328">
        <x:v>1090.16666</x:v>
      </x:c>
      <x:c r="L14" s="331">
        <x:v>2452.83333</x:v>
      </x:c>
      <x:c r="M14" s="328">
        <x:v>2671</x:v>
      </x:c>
      <x:c r="N14" s="331">
        <x:v>2689.83333</x:v>
      </x:c>
      <x:c r="O14" s="332">
        <x:v>445</x:v>
      </x:c>
      <x:c r="P14" s="331">
        <x:v>4970.5</x:v>
      </x:c>
      <x:c r="Q14" s="328">
        <x:v>1962</x:v>
      </x:c>
      <x:c r="R14" s="329">
        <x:v>3453.5</x:v>
      </x:c>
      <x:c r="S14" s="333" t="s">
        <x:v>117</x:v>
      </x:c>
      <x:c r="T14" s="334" t="s">
        <x:v>117</x:v>
      </x:c>
      <x:c r="U14" s="335">
        <x:v>4873.16666</x:v>
      </x:c>
      <x:c r="V14" s="335">
        <x:v>155</x:v>
      </x:c>
      <x:c r="W14" s="330">
        <x:v>387.333333</x:v>
      </x:c>
      <x:c r="X14" s="451">
        <x:v>0.812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937</x:v>
      </x:c>
      <x:c r="D15" s="337">
        <x:v>312</x:v>
      </x:c>
      <x:c r="E15" s="338">
        <x:v>304</x:v>
      </x:c>
      <x:c r="F15" s="338">
        <x:v>321</x:v>
      </x:c>
      <x:c r="G15" s="337">
        <x:v>889</x:v>
      </x:c>
      <x:c r="H15" s="339">
        <x:v>48</x:v>
      </x:c>
      <x:c r="I15" s="337">
        <x:v>626</x:v>
      </x:c>
      <x:c r="J15" s="340">
        <x:v>311</x:v>
      </x:c>
      <x:c r="K15" s="337">
        <x:v>178</x:v>
      </x:c>
      <x:c r="L15" s="340">
        <x:v>445</x:v>
      </x:c>
      <x:c r="M15" s="337">
        <x:v>445</x:v>
      </x:c>
      <x:c r="N15" s="340">
        <x:v>485</x:v>
      </x:c>
      <x:c r="O15" s="341">
        <x:v>97</x:v>
      </x:c>
      <x:c r="P15" s="340">
        <x:v>840</x:v>
      </x:c>
      <x:c r="Q15" s="338">
        <x:v>477</x:v>
      </x:c>
      <x:c r="R15" s="338">
        <x:v>460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5303</x:v>
      </x:c>
      <x:c r="D16" s="320">
        <x:v>1647</x:v>
      </x:c>
      <x:c r="E16" s="321">
        <x:v>2016</x:v>
      </x:c>
      <x:c r="F16" s="323">
        <x:v>1640</x:v>
      </x:c>
      <x:c r="G16" s="321">
        <x:v>4633</x:v>
      </x:c>
      <x:c r="H16" s="323">
        <x:v>670</x:v>
      </x:c>
      <x:c r="I16" s="321">
        <x:v>3718</x:v>
      </x:c>
      <x:c r="J16" s="323">
        <x:v>1585</x:v>
      </x:c>
      <x:c r="K16" s="321">
        <x:v>1108</x:v>
      </x:c>
      <x:c r="L16" s="323">
        <x:v>2606</x:v>
      </x:c>
      <x:c r="M16" s="321">
        <x:v>3074</x:v>
      </x:c>
      <x:c r="N16" s="321">
        <x:v>2200</x:v>
      </x:c>
      <x:c r="O16" s="91">
        <x:v>486</x:v>
      </x:c>
      <x:c r="P16" s="323">
        <x:v>4817</x:v>
      </x:c>
      <x:c r="Q16" s="321">
        <x:v>1835</x:v>
      </x:c>
      <x:c r="R16" s="321">
        <x:v>3468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3650</x:v>
      </x:c>
      <x:c r="D17" s="320">
        <x:v>1155</x:v>
      </x:c>
      <x:c r="E17" s="321">
        <x:v>1351</x:v>
      </x:c>
      <x:c r="F17" s="345">
        <x:v>1144</x:v>
      </x:c>
      <x:c r="G17" s="321">
        <x:v>3094</x:v>
      </x:c>
      <x:c r="H17" s="345">
        <x:v>556</x:v>
      </x:c>
      <x:c r="I17" s="321">
        <x:v>2337</x:v>
      </x:c>
      <x:c r="J17" s="345">
        <x:v>1313</x:v>
      </x:c>
      <x:c r="K17" s="321">
        <x:v>703</x:v>
      </x:c>
      <x:c r="L17" s="345">
        <x:v>1630</x:v>
      </x:c>
      <x:c r="M17" s="321">
        <x:v>2217</x:v>
      </x:c>
      <x:c r="N17" s="321">
        <x:v>1412</x:v>
      </x:c>
      <x:c r="O17" s="91">
        <x:v>348</x:v>
      </x:c>
      <x:c r="P17" s="323">
        <x:v>3302</x:v>
      </x:c>
      <x:c r="Q17" s="321">
        <x:v>1249</x:v>
      </x:c>
      <x:c r="R17" s="321">
        <x:v>2401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83.75</x:v>
      </x:c>
      <x:c r="D19" s="320" t="s">
        <x:v>611</x:v>
      </x:c>
      <x:c r="E19" s="346">
        <x:v>38.25</x:v>
      </x:c>
      <x:c r="F19" s="321">
        <x:v>43.5</x:v>
      </x:c>
      <x:c r="G19" s="91">
        <x:v>80</x:v>
      </x:c>
      <x:c r="H19" s="322" t="s">
        <x:v>123</x:v>
      </x:c>
      <x:c r="I19" s="91" t="s">
        <x:v>679</x:v>
      </x:c>
      <x:c r="J19" s="322" t="s">
        <x:v>679</x:v>
      </x:c>
      <x:c r="K19" s="91" t="s">
        <x:v>679</x:v>
      </x:c>
      <x:c r="L19" s="322">
        <x:v>35.5</x:v>
      </x:c>
      <x:c r="M19" s="91">
        <x:v>46.25</x:v>
      </x:c>
      <x:c r="N19" s="322">
        <x:v>37.5</x:v>
      </x:c>
      <x:c r="O19" s="91" t="s">
        <x:v>123</x:v>
      </x:c>
      <x:c r="P19" s="322" t="s">
        <x:v>679</x:v>
      </x:c>
      <x:c r="Q19" s="326">
        <x:v>28.25</x:v>
      </x:c>
      <x:c r="R19" s="326">
        <x:v>55.5</x:v>
      </x:c>
      <x:c r="S19" s="324" t="s">
        <x:v>117</x:v>
      </x:c>
      <x:c r="T19" s="344" t="s">
        <x:v>117</x:v>
      </x:c>
      <x:c r="U19" s="91">
        <x:v>79.75</x:v>
      </x:c>
      <x:c r="V19" s="326" t="s">
        <x:v>117</x:v>
      </x:c>
      <x:c r="W19" s="322" t="s">
        <x:v>611</x:v>
      </x:c>
      <x:c r="X19" s="451">
        <x:v>0.736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75.7333333</x:v>
      </x:c>
      <x:c r="D20" s="320" t="s">
        <x:v>611</x:v>
      </x:c>
      <x:c r="E20" s="321">
        <x:v>35.4</x:v>
      </x:c>
      <x:c r="F20" s="321">
        <x:v>39.1333333</x:v>
      </x:c>
      <x:c r="G20" s="91">
        <x:v>73.1333333</x:v>
      </x:c>
      <x:c r="H20" s="322" t="s">
        <x:v>123</x:v>
      </x:c>
      <x:c r="I20" s="91">
        <x:v>57.7333333</x:v>
      </x:c>
      <x:c r="J20" s="322">
        <x:v>18</x:v>
      </x:c>
      <x:c r="K20" s="91">
        <x:v>12</x:v>
      </x:c>
      <x:c r="L20" s="322">
        <x:v>31.2</x:v>
      </x:c>
      <x:c r="M20" s="91">
        <x:v>41.3333333</x:v>
      </x:c>
      <x:c r="N20" s="322">
        <x:v>34.4</x:v>
      </x:c>
      <x:c r="O20" s="91" t="s">
        <x:v>123</x:v>
      </x:c>
      <x:c r="P20" s="322">
        <x:v>69.5333333</x:v>
      </x:c>
      <x:c r="Q20" s="326">
        <x:v>25.3333333</x:v>
      </x:c>
      <x:c r="R20" s="326">
        <x:v>50.4</x:v>
      </x:c>
      <x:c r="S20" s="324" t="s">
        <x:v>117</x:v>
      </x:c>
      <x:c r="T20" s="344" t="s">
        <x:v>117</x:v>
      </x:c>
      <x:c r="U20" s="91">
        <x:v>71.9333333</x:v>
      </x:c>
      <x:c r="V20" s="326" t="s">
        <x:v>117</x:v>
      </x:c>
      <x:c r="W20" s="322" t="s">
        <x:v>611</x:v>
      </x:c>
      <x:c r="X20" s="453">
        <x:v>0.736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77.6666666</x:v>
      </x:c>
      <x:c r="D21" s="328" t="s">
        <x:v>611</x:v>
      </x:c>
      <x:c r="E21" s="329">
        <x:v>35.3333333</x:v>
      </x:c>
      <x:c r="F21" s="329">
        <x:v>41.6666666</x:v>
      </x:c>
      <x:c r="G21" s="332">
        <x:v>75.3333333</x:v>
      </x:c>
      <x:c r="H21" s="330" t="s">
        <x:v>123</x:v>
      </x:c>
      <x:c r="I21" s="332">
        <x:v>62.3333333</x:v>
      </x:c>
      <x:c r="J21" s="330">
        <x:v>15.3333333</x:v>
      </x:c>
      <x:c r="K21" s="332" t="s">
        <x:v>679</x:v>
      </x:c>
      <x:c r="L21" s="330">
        <x:v>33</x:v>
      </x:c>
      <x:c r="M21" s="332">
        <x:v>43.3333333</x:v>
      </x:c>
      <x:c r="N21" s="330">
        <x:v>34.3333333</x:v>
      </x:c>
      <x:c r="O21" s="332" t="s">
        <x:v>123</x:v>
      </x:c>
      <x:c r="P21" s="330" t="s">
        <x:v>679</x:v>
      </x:c>
      <x:c r="Q21" s="335">
        <x:v>26.3333333</x:v>
      </x:c>
      <x:c r="R21" s="335">
        <x:v>51.3333333</x:v>
      </x:c>
      <x:c r="S21" s="333" t="s">
        <x:v>117</x:v>
      </x:c>
      <x:c r="T21" s="347" t="s">
        <x:v>117</x:v>
      </x:c>
      <x:c r="U21" s="332">
        <x:v>74</x:v>
      </x:c>
      <x:c r="V21" s="335" t="s">
        <x:v>117</x:v>
      </x:c>
      <x:c r="W21" s="330" t="s">
        <x:v>611</x:v>
      </x:c>
      <x:c r="X21" s="451">
        <x:v>0.736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47</x:v>
      </x:c>
      <x:c r="D22" s="337">
        <x:v>10</x:v>
      </x:c>
      <x:c r="E22" s="338">
        <x:v>21</x:v>
      </x:c>
      <x:c r="F22" s="338">
        <x:v>16</x:v>
      </x:c>
      <x:c r="G22" s="341">
        <x:v>47</x:v>
      </x:c>
      <x:c r="H22" s="551">
        <x:v>                   0</x:v>
      </x:c>
      <x:c r="I22" s="341">
        <x:v>23</x:v>
      </x:c>
      <x:c r="J22" s="340">
        <x:v>24</x:v>
      </x:c>
      <x:c r="K22" s="341" t="s">
        <x:v>123</x:v>
      </x:c>
      <x:c r="L22" s="339">
        <x:v>8</x:v>
      </x:c>
      <x:c r="M22" s="341">
        <x:v>27</x:v>
      </x:c>
      <x:c r="N22" s="339">
        <x:v>16</x:v>
      </x:c>
      <x:c r="O22" s="341">
        <x:v>8</x:v>
      </x:c>
      <x:c r="P22" s="339">
        <x:v>39</x:v>
      </x:c>
      <x:c r="Q22" s="348">
        <x:v>13</x:v>
      </x:c>
      <x:c r="R22" s="348">
        <x:v>34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597</x:v>
      </x:c>
      <x:c r="D23" s="320">
        <x:v>172</x:v>
      </x:c>
      <x:c r="E23" s="326">
        <x:v>130</x:v>
      </x:c>
      <x:c r="F23" s="321">
        <x:v>295</x:v>
      </x:c>
      <x:c r="G23" s="320">
        <x:v>422</x:v>
      </x:c>
      <x:c r="H23" s="322">
        <x:v>175</x:v>
      </x:c>
      <x:c r="I23" s="91">
        <x:v>402</x:v>
      </x:c>
      <x:c r="J23" s="322">
        <x:v>195</x:v>
      </x:c>
      <x:c r="K23" s="91">
        <x:v>76</x:v>
      </x:c>
      <x:c r="L23" s="322">
        <x:v>167</x:v>
      </x:c>
      <x:c r="M23" s="91">
        <x:v>343</x:v>
      </x:c>
      <x:c r="N23" s="322">
        <x:v>243</x:v>
      </x:c>
      <x:c r="O23" s="91">
        <x:v>57</x:v>
      </x:c>
      <x:c r="P23" s="322">
        <x:v>540</x:v>
      </x:c>
      <x:c r="Q23" s="326">
        <x:v>207</x:v>
      </x:c>
      <x:c r="R23" s="326">
        <x:v>390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0.709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407</x:v>
      </x:c>
      <x:c r="D24" s="351">
        <x:v>125</x:v>
      </x:c>
      <x:c r="E24" s="352">
        <x:v>79</x:v>
      </x:c>
      <x:c r="F24" s="353">
        <x:v>203</x:v>
      </x:c>
      <x:c r="G24" s="354">
        <x:v>288</x:v>
      </x:c>
      <x:c r="H24" s="355">
        <x:v>119</x:v>
      </x:c>
      <x:c r="I24" s="354">
        <x:v>241</x:v>
      </x:c>
      <x:c r="J24" s="355">
        <x:v>166</x:v>
      </x:c>
      <x:c r="K24" s="354">
        <x:v>41</x:v>
      </x:c>
      <x:c r="L24" s="355">
        <x:v>82</x:v>
      </x:c>
      <x:c r="M24" s="354">
        <x:v>257</x:v>
      </x:c>
      <x:c r="N24" s="355">
        <x:v>140</x:v>
      </x:c>
      <x:c r="O24" s="354">
        <x:v>38</x:v>
      </x:c>
      <x:c r="P24" s="355">
        <x:v>369</x:v>
      </x:c>
      <x:c r="Q24" s="356">
        <x:v>124</x:v>
      </x:c>
      <x:c r="R24" s="356">
        <x:v>283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0.709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6715</x:v>
      </x:c>
      <x:c r="D33" s="320">
        <x:v>2599</x:v>
      </x:c>
      <x:c r="E33" s="321">
        <x:v>2207</x:v>
      </x:c>
      <x:c r="F33" s="321">
        <x:v>1909</x:v>
      </x:c>
      <x:c r="G33" s="320">
        <x:v>6509</x:v>
      </x:c>
      <x:c r="H33" s="322">
        <x:v>206</x:v>
      </x:c>
      <x:c r="I33" s="320">
        <x:v>4822</x:v>
      </x:c>
      <x:c r="J33" s="323">
        <x:v>1893</x:v>
      </x:c>
      <x:c r="K33" s="320">
        <x:v>1341</x:v>
      </x:c>
      <x:c r="L33" s="323">
        <x:v>3112</x:v>
      </x:c>
      <x:c r="M33" s="320">
        <x:v>3227</x:v>
      </x:c>
      <x:c r="N33" s="323">
        <x:v>3418</x:v>
      </x:c>
      <x:c r="O33" s="91">
        <x:v>568</x:v>
      </x:c>
      <x:c r="P33" s="323">
        <x:v>6147</x:v>
      </x:c>
      <x:c r="Q33" s="321">
        <x:v>2446</x:v>
      </x:c>
      <x:c r="R33" s="321">
        <x:v>4269</x:v>
      </x:c>
      <x:c r="S33" s="324">
        <x:v>0</x:v>
      </x:c>
      <x:c r="T33" s="325">
        <x:v>0</x:v>
      </x:c>
      <x:c r="U33" s="326">
        <x:v>6065</x:v>
      </x:c>
      <x:c r="V33" s="326">
        <x:v>195</x:v>
      </x:c>
      <x:c r="W33" s="322">
        <x:v>455</x:v>
      </x:c>
      <x:c r="X33" s="451">
        <x:v>0.812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6716</x:v>
      </x:c>
      <x:c r="D34" s="320">
        <x:v>2599</x:v>
      </x:c>
      <x:c r="E34" s="321">
        <x:v>2208</x:v>
      </x:c>
      <x:c r="F34" s="321">
        <x:v>1909</x:v>
      </x:c>
      <x:c r="G34" s="320">
        <x:v>6510</x:v>
      </x:c>
      <x:c r="H34" s="323">
        <x:v>206</x:v>
      </x:c>
      <x:c r="I34" s="321">
        <x:v>4822</x:v>
      </x:c>
      <x:c r="J34" s="323">
        <x:v>1894</x:v>
      </x:c>
      <x:c r="K34" s="320">
        <x:v>1341</x:v>
      </x:c>
      <x:c r="L34" s="323">
        <x:v>3112</x:v>
      </x:c>
      <x:c r="M34" s="321">
        <x:v>3228</x:v>
      </x:c>
      <x:c r="N34" s="323">
        <x:v>3418</x:v>
      </x:c>
      <x:c r="O34" s="91">
        <x:v>568</x:v>
      </x:c>
      <x:c r="P34" s="323">
        <x:v>6148</x:v>
      </x:c>
      <x:c r="Q34" s="321">
        <x:v>2447</x:v>
      </x:c>
      <x:c r="R34" s="321">
        <x:v>4269</x:v>
      </x:c>
      <x:c r="S34" s="324">
        <x:v>0</x:v>
      </x:c>
      <x:c r="T34" s="325">
        <x:v>0</x:v>
      </x:c>
      <x:c r="U34" s="326">
        <x:v>6065</x:v>
      </x:c>
      <x:c r="V34" s="326">
        <x:v>196</x:v>
      </x:c>
      <x:c r="W34" s="323">
        <x:v>455</x:v>
      </x:c>
      <x:c r="X34" s="452">
        <x:v>0.812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6715</x:v>
      </x:c>
      <x:c r="D35" s="328">
        <x:v>2598</x:v>
      </x:c>
      <x:c r="E35" s="329">
        <x:v>2208</x:v>
      </x:c>
      <x:c r="F35" s="329">
        <x:v>1909</x:v>
      </x:c>
      <x:c r="G35" s="328">
        <x:v>6509</x:v>
      </x:c>
      <x:c r="H35" s="330">
        <x:v>206</x:v>
      </x:c>
      <x:c r="I35" s="328">
        <x:v>4821</x:v>
      </x:c>
      <x:c r="J35" s="331">
        <x:v>1894</x:v>
      </x:c>
      <x:c r="K35" s="328">
        <x:v>1341</x:v>
      </x:c>
      <x:c r="L35" s="331">
        <x:v>3112</x:v>
      </x:c>
      <x:c r="M35" s="328">
        <x:v>3228</x:v>
      </x:c>
      <x:c r="N35" s="331">
        <x:v>3417</x:v>
      </x:c>
      <x:c r="O35" s="332">
        <x:v>568</x:v>
      </x:c>
      <x:c r="P35" s="331">
        <x:v>6147</x:v>
      </x:c>
      <x:c r="Q35" s="328">
        <x:v>2446</x:v>
      </x:c>
      <x:c r="R35" s="329">
        <x:v>4269</x:v>
      </x:c>
      <x:c r="S35" s="333">
        <x:v>0</x:v>
      </x:c>
      <x:c r="T35" s="334">
        <x:v>0</x:v>
      </x:c>
      <x:c r="U35" s="335">
        <x:v>6065</x:v>
      </x:c>
      <x:c r="V35" s="335">
        <x:v>196</x:v>
      </x:c>
      <x:c r="W35" s="330">
        <x:v>454</x:v>
      </x:c>
      <x:c r="X35" s="451">
        <x:v>0.812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10417</x:v>
      </x:c>
      <x:c r="D36" s="337">
        <x:v>3946</x:v>
      </x:c>
      <x:c r="E36" s="338">
        <x:v>3391</x:v>
      </x:c>
      <x:c r="F36" s="338">
        <x:v>3080</x:v>
      </x:c>
      <x:c r="G36" s="337">
        <x:v>9903</x:v>
      </x:c>
      <x:c r="H36" s="339">
        <x:v>514</x:v>
      </x:c>
      <x:c r="I36" s="337">
        <x:v>7270</x:v>
      </x:c>
      <x:c r="J36" s="340">
        <x:v>3147</x:v>
      </x:c>
      <x:c r="K36" s="337">
        <x:v>2069</x:v>
      </x:c>
      <x:c r="L36" s="340">
        <x:v>5193</x:v>
      </x:c>
      <x:c r="M36" s="337">
        <x:v>4843</x:v>
      </x:c>
      <x:c r="N36" s="340">
        <x:v>5521</x:v>
      </x:c>
      <x:c r="O36" s="341">
        <x:v>911</x:v>
      </x:c>
      <x:c r="P36" s="340">
        <x:v>9506</x:v>
      </x:c>
      <x:c r="Q36" s="338">
        <x:v>4014</x:v>
      </x:c>
      <x:c r="R36" s="338">
        <x:v>6403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6001</x:v>
      </x:c>
      <x:c r="D37" s="320">
        <x:v>1882</x:v>
      </x:c>
      <x:c r="E37" s="321">
        <x:v>2284</x:v>
      </x:c>
      <x:c r="F37" s="323">
        <x:v>1835</x:v>
      </x:c>
      <x:c r="G37" s="321">
        <x:v>5255</x:v>
      </x:c>
      <x:c r="H37" s="323">
        <x:v>746</x:v>
      </x:c>
      <x:c r="I37" s="321">
        <x:v>4197</x:v>
      </x:c>
      <x:c r="J37" s="323">
        <x:v>1804</x:v>
      </x:c>
      <x:c r="K37" s="321">
        <x:v>1223</x:v>
      </x:c>
      <x:c r="L37" s="323">
        <x:v>2970</x:v>
      </x:c>
      <x:c r="M37" s="321">
        <x:v>3276</x:v>
      </x:c>
      <x:c r="N37" s="321">
        <x:v>2691</x:v>
      </x:c>
      <x:c r="O37" s="91">
        <x:v>581</x:v>
      </x:c>
      <x:c r="P37" s="323">
        <x:v>5420</x:v>
      </x:c>
      <x:c r="Q37" s="321">
        <x:v>2161</x:v>
      </x:c>
      <x:c r="R37" s="321">
        <x:v>3840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6001</x:v>
      </x:c>
      <x:c r="D38" s="320">
        <x:v>1882</x:v>
      </x:c>
      <x:c r="E38" s="321">
        <x:v>2284</x:v>
      </x:c>
      <x:c r="F38" s="345">
        <x:v>1835</x:v>
      </x:c>
      <x:c r="G38" s="321">
        <x:v>5255</x:v>
      </x:c>
      <x:c r="H38" s="345">
        <x:v>746</x:v>
      </x:c>
      <x:c r="I38" s="321">
        <x:v>4197</x:v>
      </x:c>
      <x:c r="J38" s="345">
        <x:v>1804</x:v>
      </x:c>
      <x:c r="K38" s="321">
        <x:v>1223</x:v>
      </x:c>
      <x:c r="L38" s="345">
        <x:v>2970</x:v>
      </x:c>
      <x:c r="M38" s="321">
        <x:v>3276</x:v>
      </x:c>
      <x:c r="N38" s="321">
        <x:v>2691</x:v>
      </x:c>
      <x:c r="O38" s="91">
        <x:v>581</x:v>
      </x:c>
      <x:c r="P38" s="323">
        <x:v>5420</x:v>
      </x:c>
      <x:c r="Q38" s="321">
        <x:v>2161</x:v>
      </x:c>
      <x:c r="R38" s="321">
        <x:v>3840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95</x:v>
      </x:c>
      <x:c r="D40" s="320">
        <x:v>5</x:v>
      </x:c>
      <x:c r="E40" s="346">
        <x:v>44</x:v>
      </x:c>
      <x:c r="F40" s="321">
        <x:v>48</x:v>
      </x:c>
      <x:c r="G40" s="91">
        <x:v>90</x:v>
      </x:c>
      <x:c r="H40" s="322">
        <x:v>5</x:v>
      </x:c>
      <x:c r="I40" s="91">
        <x:v>73</x:v>
      </x:c>
      <x:c r="J40" s="322">
        <x:v>22</x:v>
      </x:c>
      <x:c r="K40" s="91">
        <x:v>15</x:v>
      </x:c>
      <x:c r="L40" s="322">
        <x:v>40</x:v>
      </x:c>
      <x:c r="M40" s="91">
        <x:v>50</x:v>
      </x:c>
      <x:c r="N40" s="322">
        <x:v>45</x:v>
      </x:c>
      <x:c r="O40" s="91">
        <x:v>10</x:v>
      </x:c>
      <x:c r="P40" s="322">
        <x:v>86</x:v>
      </x:c>
      <x:c r="Q40" s="326">
        <x:v>34</x:v>
      </x:c>
      <x:c r="R40" s="326">
        <x:v>61</x:v>
      </x:c>
      <x:c r="S40" s="324">
        <x:v>0</x:v>
      </x:c>
      <x:c r="T40" s="344">
        <x:v>0</x:v>
      </x:c>
      <x:c r="U40" s="91">
        <x:v>91</x:v>
      </x:c>
      <x:c r="V40" s="326">
        <x:v>0</x:v>
      </x:c>
      <x:c r="W40" s="322">
        <x:v>5</x:v>
      </x:c>
      <x:c r="X40" s="451">
        <x:v>0.736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95</x:v>
      </x:c>
      <x:c r="D41" s="320">
        <x:v>5</x:v>
      </x:c>
      <x:c r="E41" s="321">
        <x:v>44</x:v>
      </x:c>
      <x:c r="F41" s="321">
        <x:v>48</x:v>
      </x:c>
      <x:c r="G41" s="91">
        <x:v>90</x:v>
      </x:c>
      <x:c r="H41" s="322">
        <x:v>5</x:v>
      </x:c>
      <x:c r="I41" s="91">
        <x:v>73</x:v>
      </x:c>
      <x:c r="J41" s="322">
        <x:v>22</x:v>
      </x:c>
      <x:c r="K41" s="91">
        <x:v>15</x:v>
      </x:c>
      <x:c r="L41" s="322">
        <x:v>40</x:v>
      </x:c>
      <x:c r="M41" s="91">
        <x:v>50</x:v>
      </x:c>
      <x:c r="N41" s="322">
        <x:v>45</x:v>
      </x:c>
      <x:c r="O41" s="91">
        <x:v>10</x:v>
      </x:c>
      <x:c r="P41" s="322">
        <x:v>86</x:v>
      </x:c>
      <x:c r="Q41" s="326">
        <x:v>34</x:v>
      </x:c>
      <x:c r="R41" s="326">
        <x:v>61</x:v>
      </x:c>
      <x:c r="S41" s="324">
        <x:v>0</x:v>
      </x:c>
      <x:c r="T41" s="344">
        <x:v>0</x:v>
      </x:c>
      <x:c r="U41" s="91">
        <x:v>91</x:v>
      </x:c>
      <x:c r="V41" s="326">
        <x:v>0</x:v>
      </x:c>
      <x:c r="W41" s="322">
        <x:v>5</x:v>
      </x:c>
      <x:c r="X41" s="453">
        <x:v>0.736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95</x:v>
      </x:c>
      <x:c r="D42" s="328">
        <x:v>5</x:v>
      </x:c>
      <x:c r="E42" s="329">
        <x:v>44</x:v>
      </x:c>
      <x:c r="F42" s="329">
        <x:v>48</x:v>
      </x:c>
      <x:c r="G42" s="332">
        <x:v>90</x:v>
      </x:c>
      <x:c r="H42" s="330">
        <x:v>5</x:v>
      </x:c>
      <x:c r="I42" s="332">
        <x:v>73</x:v>
      </x:c>
      <x:c r="J42" s="330">
        <x:v>22</x:v>
      </x:c>
      <x:c r="K42" s="332">
        <x:v>15</x:v>
      </x:c>
      <x:c r="L42" s="330">
        <x:v>40</x:v>
      </x:c>
      <x:c r="M42" s="332">
        <x:v>50</x:v>
      </x:c>
      <x:c r="N42" s="330">
        <x:v>45</x:v>
      </x:c>
      <x:c r="O42" s="332">
        <x:v>10</x:v>
      </x:c>
      <x:c r="P42" s="330">
        <x:v>86</x:v>
      </x:c>
      <x:c r="Q42" s="335">
        <x:v>34</x:v>
      </x:c>
      <x:c r="R42" s="335">
        <x:v>61</x:v>
      </x:c>
      <x:c r="S42" s="333">
        <x:v>0</x:v>
      </x:c>
      <x:c r="T42" s="347">
        <x:v>0</x:v>
      </x:c>
      <x:c r="U42" s="332">
        <x:v>91</x:v>
      </x:c>
      <x:c r="V42" s="335">
        <x:v>0</x:v>
      </x:c>
      <x:c r="W42" s="330">
        <x:v>5</x:v>
      </x:c>
      <x:c r="X42" s="451">
        <x:v>0.736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238</x:v>
      </x:c>
      <x:c r="D43" s="337">
        <x:v>39</x:v>
      </x:c>
      <x:c r="E43" s="338">
        <x:v>86</x:v>
      </x:c>
      <x:c r="F43" s="338">
        <x:v>113</x:v>
      </x:c>
      <x:c r="G43" s="341">
        <x:v>238</x:v>
      </x:c>
      <x:c r="H43" s="551">
        <x:v>                   0</x:v>
      </x:c>
      <x:c r="I43" s="341">
        <x:v>106</x:v>
      </x:c>
      <x:c r="J43" s="340">
        <x:v>132</x:v>
      </x:c>
      <x:c r="K43" s="341">
        <x:v>5</x:v>
      </x:c>
      <x:c r="L43" s="339">
        <x:v>11</x:v>
      </x:c>
      <x:c r="M43" s="341">
        <x:v>173</x:v>
      </x:c>
      <x:c r="N43" s="339">
        <x:v>58</x:v>
      </x:c>
      <x:c r="O43" s="341">
        <x:v>19</x:v>
      </x:c>
      <x:c r="P43" s="339">
        <x:v>219</x:v>
      </x:c>
      <x:c r="Q43" s="348">
        <x:v>65</x:v>
      </x:c>
      <x:c r="R43" s="348">
        <x:v>173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669</x:v>
      </x:c>
      <x:c r="D44" s="320">
        <x:v>191</x:v>
      </x:c>
      <x:c r="E44" s="326">
        <x:v>152</x:v>
      </x:c>
      <x:c r="F44" s="321">
        <x:v>326</x:v>
      </x:c>
      <x:c r="G44" s="320">
        <x:v>470</x:v>
      </x:c>
      <x:c r="H44" s="322">
        <x:v>199</x:v>
      </x:c>
      <x:c r="I44" s="91">
        <x:v>458</x:v>
      </x:c>
      <x:c r="J44" s="322">
        <x:v>211</x:v>
      </x:c>
      <x:c r="K44" s="91">
        <x:v>89</x:v>
      </x:c>
      <x:c r="L44" s="322">
        <x:v>199</x:v>
      </x:c>
      <x:c r="M44" s="91">
        <x:v>360</x:v>
      </x:c>
      <x:c r="N44" s="322">
        <x:v>297</x:v>
      </x:c>
      <x:c r="O44" s="91">
        <x:v>69</x:v>
      </x:c>
      <x:c r="P44" s="322">
        <x:v>600</x:v>
      </x:c>
      <x:c r="Q44" s="326">
        <x:v>240</x:v>
      </x:c>
      <x:c r="R44" s="326">
        <x:v>429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0.709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669</x:v>
      </x:c>
      <x:c r="D45" s="351">
        <x:v>191</x:v>
      </x:c>
      <x:c r="E45" s="352">
        <x:v>152</x:v>
      </x:c>
      <x:c r="F45" s="353">
        <x:v>326</x:v>
      </x:c>
      <x:c r="G45" s="354">
        <x:v>470</x:v>
      </x:c>
      <x:c r="H45" s="355">
        <x:v>199</x:v>
      </x:c>
      <x:c r="I45" s="354">
        <x:v>458</x:v>
      </x:c>
      <x:c r="J45" s="355">
        <x:v>211</x:v>
      </x:c>
      <x:c r="K45" s="354">
        <x:v>89</x:v>
      </x:c>
      <x:c r="L45" s="355">
        <x:v>199</x:v>
      </x:c>
      <x:c r="M45" s="354">
        <x:v>360</x:v>
      </x:c>
      <x:c r="N45" s="355">
        <x:v>297</x:v>
      </x:c>
      <x:c r="O45" s="354">
        <x:v>69</x:v>
      </x:c>
      <x:c r="P45" s="355">
        <x:v>600</x:v>
      </x:c>
      <x:c r="Q45" s="356">
        <x:v>240</x:v>
      </x:c>
      <x:c r="R45" s="356">
        <x:v>429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0.709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